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2R2\Condivisione Presidenza\VICEPRESIDENZA\A.S. 22-23\Piano delle attività 2022-23\"/>
    </mc:Choice>
  </mc:AlternateContent>
  <xr:revisionPtr revIDLastSave="0" documentId="13_ncr:1_{EE97C607-36B5-4503-93B4-797BEFBA247C}" xr6:coauthVersionLast="47" xr6:coauthVersionMax="47" xr10:uidLastSave="{00000000-0000-0000-0000-000000000000}"/>
  <bookViews>
    <workbookView xWindow="-120" yWindow="-120" windowWidth="27885" windowHeight="16440" tabRatio="651" xr2:uid="{00000000-000D-0000-FFFF-FFFF00000000}"/>
  </bookViews>
  <sheets>
    <sheet name="piano attività" sheetId="1" r:id="rId1"/>
    <sheet name="Settembre" sheetId="2" r:id="rId2"/>
    <sheet name="Ottobre" sheetId="3" r:id="rId3"/>
    <sheet name="Novembre" sheetId="4" r:id="rId4"/>
    <sheet name="Dicembre" sheetId="5" r:id="rId5"/>
    <sheet name="Gennaio" sheetId="6" r:id="rId6"/>
    <sheet name="Febbraio" sheetId="7" r:id="rId7"/>
    <sheet name="Marzo" sheetId="8" r:id="rId8"/>
    <sheet name="Aprile" sheetId="9" r:id="rId9"/>
    <sheet name="Maggio" sheetId="10" r:id="rId10"/>
    <sheet name="Giugno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" l="1"/>
  <c r="O18" i="1"/>
  <c r="C42" i="1"/>
  <c r="C43" i="1"/>
  <c r="K6" i="1"/>
  <c r="L16" i="1"/>
  <c r="L19" i="1"/>
  <c r="F6" i="1" l="1"/>
  <c r="L7" i="1"/>
  <c r="L66" i="1" l="1"/>
  <c r="L55" i="1"/>
  <c r="L56" i="1"/>
  <c r="L51" i="1"/>
  <c r="L52" i="1"/>
  <c r="L53" i="1"/>
  <c r="L54" i="1"/>
  <c r="L50" i="1"/>
  <c r="L49" i="1"/>
  <c r="L45" i="1"/>
  <c r="L46" i="1"/>
  <c r="L47" i="1"/>
  <c r="L57" i="1"/>
  <c r="L58" i="1"/>
  <c r="L60" i="1"/>
  <c r="L61" i="1"/>
  <c r="L62" i="1"/>
  <c r="L63" i="1"/>
  <c r="L64" i="1"/>
  <c r="L65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7" i="1"/>
  <c r="I58" i="1"/>
  <c r="I59" i="1"/>
  <c r="I60" i="1"/>
  <c r="I62" i="1"/>
  <c r="I64" i="1"/>
  <c r="I65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L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C29" i="1"/>
  <c r="C30" i="1"/>
  <c r="C31" i="1"/>
  <c r="C32" i="1"/>
  <c r="C33" i="1"/>
  <c r="C3" i="1"/>
  <c r="C16" i="1"/>
  <c r="C17" i="1"/>
  <c r="C18" i="1"/>
  <c r="C19" i="1"/>
  <c r="C20" i="1"/>
  <c r="I39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36" i="1"/>
  <c r="N36" i="1"/>
  <c r="L38" i="1"/>
  <c r="L39" i="1"/>
  <c r="L40" i="1"/>
  <c r="L41" i="1"/>
  <c r="L42" i="1"/>
  <c r="L43" i="1"/>
  <c r="L44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37" i="1"/>
  <c r="K37" i="1"/>
  <c r="J36" i="1"/>
  <c r="K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G36" i="1"/>
  <c r="H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36" i="1"/>
  <c r="E36" i="1"/>
  <c r="A63" i="1"/>
  <c r="B63" i="1"/>
  <c r="C62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A36" i="1"/>
  <c r="B36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" i="1"/>
  <c r="N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K4" i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J3" i="1"/>
  <c r="K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3" i="1"/>
  <c r="H3" i="1"/>
  <c r="F4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1" i="1"/>
  <c r="F29" i="1"/>
  <c r="F30" i="1"/>
  <c r="F31" i="1"/>
  <c r="F32" i="1"/>
  <c r="F3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E3" i="1"/>
  <c r="D3" i="1"/>
  <c r="A3" i="1"/>
  <c r="C4" i="1"/>
  <c r="C5" i="1"/>
  <c r="C6" i="1"/>
  <c r="C7" i="1"/>
  <c r="C8" i="1"/>
  <c r="C9" i="1"/>
  <c r="C10" i="1"/>
  <c r="C11" i="1"/>
  <c r="C12" i="1"/>
  <c r="C13" i="1"/>
  <c r="C14" i="1"/>
  <c r="C15" i="1"/>
  <c r="C23" i="1"/>
  <c r="C21" i="1"/>
  <c r="C22" i="1"/>
  <c r="C24" i="1"/>
  <c r="C25" i="1"/>
  <c r="C26" i="1"/>
  <c r="C27" i="1"/>
  <c r="C2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L37" i="1"/>
  <c r="I37" i="1"/>
  <c r="I38" i="1"/>
  <c r="I66" i="1"/>
  <c r="F37" i="1"/>
  <c r="F38" i="1"/>
  <c r="F39" i="1"/>
  <c r="F40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C37" i="1"/>
  <c r="C38" i="1"/>
  <c r="C39" i="1"/>
  <c r="C40" i="1"/>
  <c r="C41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8" i="1"/>
  <c r="C59" i="1"/>
  <c r="C60" i="1"/>
  <c r="C61" i="1"/>
  <c r="C6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20" i="1"/>
  <c r="O21" i="1"/>
  <c r="O22" i="1"/>
  <c r="O23" i="1"/>
  <c r="O24" i="1"/>
  <c r="L6" i="1"/>
  <c r="L8" i="1"/>
  <c r="L9" i="1"/>
  <c r="L10" i="1"/>
  <c r="L11" i="1"/>
  <c r="L12" i="1"/>
  <c r="L13" i="1"/>
  <c r="L14" i="1"/>
  <c r="L15" i="1"/>
  <c r="L33" i="1"/>
  <c r="I4" i="1"/>
  <c r="I5" i="1"/>
  <c r="I6" i="1"/>
  <c r="I7" i="1"/>
  <c r="I8" i="1"/>
  <c r="O36" i="1"/>
  <c r="B3" i="1"/>
  <c r="I3" i="1"/>
  <c r="O66" i="1"/>
  <c r="F3" i="1"/>
  <c r="F36" i="1"/>
  <c r="O25" i="1"/>
  <c r="O26" i="1"/>
  <c r="O27" i="1"/>
  <c r="O28" i="1"/>
  <c r="O29" i="1"/>
  <c r="O30" i="1"/>
  <c r="O31" i="1"/>
  <c r="O32" i="1"/>
  <c r="O33" i="1"/>
  <c r="L36" i="1"/>
  <c r="I36" i="1"/>
  <c r="C36" i="1"/>
</calcChain>
</file>

<file path=xl/sharedStrings.xml><?xml version="1.0" encoding="utf-8"?>
<sst xmlns="http://schemas.openxmlformats.org/spreadsheetml/2006/main" count="434" uniqueCount="81">
  <si>
    <t>SETTEMBRE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</si>
  <si>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</si>
  <si>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</si>
  <si>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</si>
  <si>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</si>
  <si>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</si>
  <si>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</si>
  <si>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</si>
  <si>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</si>
  <si>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</si>
  <si>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mer</t>
  </si>
  <si>
    <t>gio</t>
  </si>
  <si>
    <t>ven</t>
  </si>
  <si>
    <t>sab</t>
  </si>
  <si>
    <t>dom</t>
  </si>
  <si>
    <t>lun</t>
  </si>
  <si>
    <t>mar</t>
  </si>
  <si>
    <t>Tutti i Santi</t>
  </si>
  <si>
    <t>Natale</t>
  </si>
  <si>
    <t>S. Stefano</t>
  </si>
  <si>
    <t>Epifania</t>
  </si>
  <si>
    <t>Festa del Lavoro</t>
  </si>
  <si>
    <t>Festa della Repubblica</t>
  </si>
  <si>
    <t>Santo Patrono</t>
  </si>
  <si>
    <t>Festa dell'Immacolata</t>
  </si>
  <si>
    <t>Collegio Docenti</t>
  </si>
  <si>
    <t>Riunioni disciplinari</t>
  </si>
  <si>
    <t>Consigli di classe 1 ora</t>
  </si>
  <si>
    <t>Elezioni organi collegiali</t>
  </si>
  <si>
    <t>Inizio ricevimento genitori</t>
  </si>
  <si>
    <t>sospensione attività didattica CdI</t>
  </si>
  <si>
    <t>Festa della Liberazione</t>
  </si>
  <si>
    <t>Consigli di classe 1 ora 1/2</t>
  </si>
  <si>
    <t>Ricevimento pomeridiano economico</t>
  </si>
  <si>
    <t xml:space="preserve">        Ricevimento pomeridiano tecnologico</t>
  </si>
  <si>
    <t xml:space="preserve">                            Riunioni disciplinari</t>
  </si>
  <si>
    <t>Termine ricevimento genitori</t>
  </si>
  <si>
    <t>Scrutini primo periodo</t>
  </si>
  <si>
    <t>Vacanze Pasquali</t>
  </si>
  <si>
    <t>Carnevale ambrosiano</t>
  </si>
  <si>
    <t>Collegio docenti</t>
  </si>
  <si>
    <t>Termine delle lezioni e inizio degli scrutini</t>
  </si>
  <si>
    <t>Scrutini secondo periodo</t>
  </si>
  <si>
    <t>Collegio docenti e consegna dei debiti</t>
  </si>
  <si>
    <t>Inizio esami di Stato?</t>
  </si>
  <si>
    <t>PIANO DELLE ATTIVITA' 2022-2023</t>
  </si>
  <si>
    <t>Dom</t>
  </si>
  <si>
    <t>Attività di PCTO</t>
  </si>
  <si>
    <t>Classi quarte</t>
  </si>
  <si>
    <t>12 giugno-15 luglio</t>
  </si>
  <si>
    <t xml:space="preserve">L                                                              </t>
  </si>
  <si>
    <t>13-25 MARZO</t>
  </si>
  <si>
    <t>29 MAGGIO-10 GIUGNO</t>
  </si>
  <si>
    <t xml:space="preserve">H-I                                                           </t>
  </si>
  <si>
    <t>6-18 MARZO</t>
  </si>
  <si>
    <t>24 MAGGIO-7 GIUGNO ( A SCUOLA)</t>
  </si>
  <si>
    <t xml:space="preserve">Terze grafica     ( PROJECT WORK )                                   </t>
  </si>
  <si>
    <t>TERZE INFORMATICO ( CODING )</t>
  </si>
  <si>
    <t>G</t>
  </si>
  <si>
    <t>H</t>
  </si>
  <si>
    <r>
      <rPr>
        <b/>
        <sz val="11"/>
        <color theme="1"/>
        <rFont val="Calibri"/>
        <family val="2"/>
        <scheme val="minor"/>
      </rPr>
      <t>CLASSI TERZE E QUARTE</t>
    </r>
    <r>
      <rPr>
        <sz val="11"/>
        <color theme="1"/>
        <rFont val="Calibri"/>
        <family val="2"/>
        <scheme val="minor"/>
      </rPr>
      <t xml:space="preserve"> ( facoltativo, su base volontaria )</t>
    </r>
  </si>
  <si>
    <t>Inizio delle lezioni</t>
  </si>
  <si>
    <t xml:space="preserve">B-C-G                                              </t>
  </si>
  <si>
    <t xml:space="preserve">A-D-E                                                         </t>
  </si>
  <si>
    <t>Consigli di classe 1 ora 1/3</t>
  </si>
  <si>
    <t>recupero debiti: 25-31 agosto</t>
  </si>
  <si>
    <t>13-25 febbraio</t>
  </si>
  <si>
    <t>Giornata orientamento Rotary</t>
  </si>
  <si>
    <t>Incontro Altra metà del cielo classi quarte</t>
  </si>
  <si>
    <t>Teatro classi quarte sulla violenza</t>
  </si>
  <si>
    <t>13-26 febbraio</t>
  </si>
  <si>
    <t>13-36 marzo</t>
  </si>
  <si>
    <t>Dialogo nel buio 3G</t>
  </si>
  <si>
    <t>Dialogo nel buio 3E; riunioni disciplinari</t>
  </si>
  <si>
    <t>Dialogo nel buio 3A</t>
  </si>
  <si>
    <t>Dialogo nel buio  3C;  Consigli di classe 1 ora</t>
  </si>
  <si>
    <t>Dialogo nel buio 3I/3L; Consigli di classe 1 ora</t>
  </si>
  <si>
    <t>Dialogo nel buio 3H e 3D</t>
  </si>
  <si>
    <t>Dialogo nel buio 3B</t>
  </si>
  <si>
    <t xml:space="preserve">ricevimento pomeridiano </t>
  </si>
  <si>
    <t>Giornata della terra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</si>
</sst>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53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Verdan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indexed="8"/>
      </right>
      <top style="double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rgb="FF000000"/>
      </top>
      <bottom style="thin">
        <color indexed="8"/>
      </bottom>
      <diagonal/>
    </border>
    <border>
      <left style="double">
        <color rgb="FF000000"/>
      </left>
      <right style="thin">
        <color indexed="8"/>
      </right>
      <top style="thin">
        <color indexed="8"/>
      </top>
      <bottom/>
      <diagonal/>
    </border>
    <border>
      <left style="double">
        <color rgb="FF000000"/>
      </left>
      <right style="thin">
        <color indexed="8"/>
      </right>
      <top style="thin">
        <color indexed="8"/>
      </top>
      <bottom style="double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rgb="FF000000"/>
      </bottom>
      <diagonal/>
    </border>
    <border>
      <left style="thin">
        <color indexed="8"/>
      </left>
      <right/>
      <top style="double">
        <color rgb="FF000000"/>
      </top>
      <bottom style="thin">
        <color indexed="8"/>
      </bottom>
      <diagonal/>
    </border>
    <border>
      <left/>
      <right/>
      <top style="thin">
        <color indexed="8"/>
      </top>
      <bottom style="double">
        <color rgb="FF000000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0" fillId="0" borderId="0" xfId="0" applyNumberFormat="1"/>
    <xf numFmtId="0" fontId="3" fillId="0" borderId="0" xfId="2" applyNumberFormat="1" applyFont="1" applyBorder="1" applyAlignment="1">
      <alignment vertical="center"/>
    </xf>
    <xf numFmtId="0" fontId="3" fillId="0" borderId="1" xfId="2" applyNumberFormat="1" applyFont="1" applyBorder="1" applyAlignment="1" applyProtection="1">
      <alignment horizontal="center" vertical="center"/>
    </xf>
    <xf numFmtId="0" fontId="4" fillId="0" borderId="0" xfId="0" applyNumberFormat="1" applyFont="1"/>
    <xf numFmtId="0" fontId="3" fillId="0" borderId="0" xfId="1" applyNumberFormat="1" applyFont="1" applyBorder="1" applyAlignment="1">
      <alignment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5" fillId="0" borderId="0" xfId="2" applyNumberFormat="1" applyFont="1" applyBorder="1" applyAlignment="1" applyProtection="1">
      <alignment horizontal="center" vertical="center"/>
      <protection locked="0"/>
    </xf>
    <xf numFmtId="0" fontId="3" fillId="0" borderId="0" xfId="2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2" xfId="1" applyNumberFormat="1" applyFont="1" applyBorder="1" applyAlignment="1" applyProtection="1">
      <alignment horizontal="center" vertical="center"/>
    </xf>
    <xf numFmtId="0" fontId="9" fillId="0" borderId="2" xfId="1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6" fillId="0" borderId="0" xfId="0" applyNumberFormat="1" applyFont="1"/>
    <xf numFmtId="0" fontId="11" fillId="3" borderId="2" xfId="0" applyFont="1" applyFill="1" applyBorder="1" applyAlignment="1">
      <alignment horizontal="center"/>
    </xf>
    <xf numFmtId="0" fontId="13" fillId="0" borderId="0" xfId="0" applyNumberFormat="1" applyFont="1" applyFill="1"/>
    <xf numFmtId="0" fontId="0" fillId="0" borderId="0" xfId="0" applyNumberFormat="1" applyFill="1"/>
    <xf numFmtId="0" fontId="3" fillId="0" borderId="6" xfId="1" applyNumberFormat="1" applyFont="1" applyBorder="1" applyAlignment="1" applyProtection="1">
      <alignment horizontal="right" vertical="center"/>
    </xf>
    <xf numFmtId="0" fontId="3" fillId="0" borderId="7" xfId="1" applyNumberFormat="1" applyFont="1" applyBorder="1" applyAlignment="1">
      <alignment vertical="center"/>
    </xf>
    <xf numFmtId="0" fontId="3" fillId="0" borderId="8" xfId="1" applyNumberFormat="1" applyFont="1" applyBorder="1" applyAlignment="1">
      <alignment vertical="center"/>
    </xf>
    <xf numFmtId="0" fontId="3" fillId="0" borderId="10" xfId="1" applyNumberFormat="1" applyFont="1" applyBorder="1" applyAlignment="1" applyProtection="1">
      <alignment horizontal="center" vertical="center"/>
    </xf>
    <xf numFmtId="0" fontId="3" fillId="0" borderId="11" xfId="1" applyNumberFormat="1" applyFont="1" applyBorder="1" applyAlignment="1">
      <alignment vertical="center"/>
    </xf>
    <xf numFmtId="0" fontId="10" fillId="4" borderId="2" xfId="0" applyFont="1" applyFill="1" applyBorder="1" applyAlignment="1">
      <alignment horizontal="center"/>
    </xf>
    <xf numFmtId="0" fontId="0" fillId="0" borderId="0" xfId="0" applyNumberFormat="1" applyFill="1" applyBorder="1"/>
    <xf numFmtId="0" fontId="14" fillId="0" borderId="0" xfId="0" applyNumberFormat="1" applyFont="1" applyFill="1"/>
    <xf numFmtId="0" fontId="0" fillId="0" borderId="0" xfId="0" applyBorder="1"/>
    <xf numFmtId="0" fontId="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NumberFormat="1" applyFont="1" applyFill="1"/>
    <xf numFmtId="0" fontId="18" fillId="4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5" borderId="1" xfId="2" applyNumberFormat="1" applyFont="1" applyFill="1" applyBorder="1" applyAlignment="1" applyProtection="1">
      <alignment horizontal="center" vertical="center"/>
    </xf>
    <xf numFmtId="0" fontId="3" fillId="0" borderId="10" xfId="1" applyNumberFormat="1" applyFont="1" applyFill="1" applyBorder="1" applyAlignment="1" applyProtection="1">
      <alignment horizontal="center" vertical="center"/>
    </xf>
    <xf numFmtId="0" fontId="3" fillId="6" borderId="10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9" fillId="0" borderId="16" xfId="1" applyNumberFormat="1" applyFont="1" applyBorder="1" applyAlignment="1" applyProtection="1">
      <alignment horizontal="center" vertical="center"/>
    </xf>
    <xf numFmtId="0" fontId="3" fillId="0" borderId="14" xfId="1" applyNumberFormat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/>
    </xf>
    <xf numFmtId="0" fontId="3" fillId="0" borderId="14" xfId="2" applyNumberFormat="1" applyFont="1" applyBorder="1" applyAlignment="1" applyProtection="1">
      <alignment horizontal="center" vertical="center"/>
    </xf>
    <xf numFmtId="0" fontId="11" fillId="5" borderId="14" xfId="0" applyFont="1" applyFill="1" applyBorder="1" applyAlignment="1">
      <alignment horizontal="center"/>
    </xf>
    <xf numFmtId="0" fontId="16" fillId="7" borderId="14" xfId="2" applyNumberFormat="1" applyFont="1" applyFill="1" applyBorder="1" applyAlignment="1" applyProtection="1">
      <alignment horizontal="center" vertical="center"/>
    </xf>
    <xf numFmtId="0" fontId="9" fillId="4" borderId="14" xfId="1" applyNumberFormat="1" applyFont="1" applyFill="1" applyBorder="1" applyAlignment="1" applyProtection="1">
      <alignment horizontal="center" vertical="center"/>
    </xf>
    <xf numFmtId="0" fontId="3" fillId="3" borderId="14" xfId="2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3" fillId="7" borderId="14" xfId="2" applyNumberFormat="1" applyFont="1" applyFill="1" applyBorder="1" applyAlignment="1" applyProtection="1">
      <alignment horizontal="center" vertical="center"/>
    </xf>
    <xf numFmtId="0" fontId="3" fillId="0" borderId="27" xfId="2" applyNumberFormat="1" applyFont="1" applyBorder="1" applyAlignment="1" applyProtection="1">
      <alignment horizontal="center" vertical="center"/>
    </xf>
    <xf numFmtId="0" fontId="16" fillId="7" borderId="27" xfId="2" applyNumberFormat="1" applyFont="1" applyFill="1" applyBorder="1" applyAlignment="1" applyProtection="1">
      <alignment horizontal="center" vertical="center"/>
    </xf>
    <xf numFmtId="0" fontId="3" fillId="0" borderId="30" xfId="2" applyNumberFormat="1" applyFont="1" applyBorder="1" applyAlignment="1" applyProtection="1">
      <alignment horizontal="center" vertical="center"/>
    </xf>
    <xf numFmtId="0" fontId="16" fillId="7" borderId="2" xfId="0" applyNumberFormat="1" applyFont="1" applyFill="1" applyBorder="1" applyAlignment="1">
      <alignment horizontal="center"/>
    </xf>
    <xf numFmtId="0" fontId="3" fillId="0" borderId="14" xfId="1" applyNumberFormat="1" applyFont="1" applyBorder="1" applyAlignment="1">
      <alignment vertical="center"/>
    </xf>
    <xf numFmtId="0" fontId="3" fillId="0" borderId="9" xfId="1" applyNumberFormat="1" applyFont="1" applyBorder="1" applyAlignment="1" applyProtection="1">
      <alignment horizontal="center" vertical="center"/>
    </xf>
    <xf numFmtId="0" fontId="3" fillId="0" borderId="26" xfId="1" applyNumberFormat="1" applyFont="1" applyBorder="1" applyAlignment="1">
      <alignment vertical="center"/>
    </xf>
    <xf numFmtId="0" fontId="3" fillId="0" borderId="27" xfId="1" applyNumberFormat="1" applyFont="1" applyBorder="1" applyAlignment="1" applyProtection="1">
      <alignment horizontal="center" vertical="center"/>
    </xf>
    <xf numFmtId="0" fontId="3" fillId="0" borderId="28" xfId="1" applyNumberFormat="1" applyFont="1" applyBorder="1" applyAlignment="1">
      <alignment vertical="center"/>
    </xf>
    <xf numFmtId="0" fontId="3" fillId="0" borderId="29" xfId="1" applyNumberFormat="1" applyFont="1" applyBorder="1" applyAlignment="1">
      <alignment vertical="center"/>
    </xf>
    <xf numFmtId="0" fontId="3" fillId="0" borderId="30" xfId="1" applyNumberFormat="1" applyFont="1" applyBorder="1" applyAlignment="1" applyProtection="1">
      <alignment horizontal="center" vertical="center"/>
    </xf>
    <xf numFmtId="0" fontId="3" fillId="0" borderId="14" xfId="2" applyNumberFormat="1" applyFont="1" applyBorder="1" applyAlignment="1">
      <alignment horizontal="left" vertical="center"/>
    </xf>
    <xf numFmtId="0" fontId="3" fillId="0" borderId="24" xfId="1" applyNumberFormat="1" applyFont="1" applyBorder="1" applyAlignment="1" applyProtection="1">
      <alignment horizontal="center" vertical="center"/>
    </xf>
    <xf numFmtId="0" fontId="3" fillId="0" borderId="34" xfId="1" applyNumberFormat="1" applyFont="1" applyBorder="1" applyAlignment="1" applyProtection="1">
      <alignment horizontal="center" vertical="center"/>
    </xf>
    <xf numFmtId="0" fontId="3" fillId="0" borderId="26" xfId="2" applyNumberFormat="1" applyFont="1" applyBorder="1" applyAlignment="1">
      <alignment horizontal="right" vertical="center"/>
    </xf>
    <xf numFmtId="0" fontId="3" fillId="0" borderId="27" xfId="2" applyNumberFormat="1" applyFont="1" applyBorder="1" applyAlignment="1">
      <alignment horizontal="center" vertical="center"/>
    </xf>
    <xf numFmtId="0" fontId="3" fillId="0" borderId="14" xfId="2" applyNumberFormat="1" applyFont="1" applyBorder="1" applyAlignment="1" applyProtection="1">
      <alignment horizontal="left" vertical="center"/>
    </xf>
    <xf numFmtId="0" fontId="3" fillId="0" borderId="37" xfId="2" applyNumberFormat="1" applyFont="1" applyBorder="1" applyAlignment="1" applyProtection="1">
      <alignment horizontal="right" vertical="center"/>
    </xf>
    <xf numFmtId="0" fontId="3" fillId="0" borderId="24" xfId="2" applyNumberFormat="1" applyFont="1" applyBorder="1" applyAlignment="1" applyProtection="1">
      <alignment horizontal="center" vertical="center"/>
    </xf>
    <xf numFmtId="0" fontId="3" fillId="0" borderId="26" xfId="2" applyNumberFormat="1" applyFont="1" applyBorder="1" applyAlignment="1" applyProtection="1">
      <alignment horizontal="center" vertical="center"/>
    </xf>
    <xf numFmtId="0" fontId="3" fillId="0" borderId="28" xfId="2" applyNumberFormat="1" applyFont="1" applyBorder="1" applyAlignment="1" applyProtection="1">
      <alignment horizontal="center" vertical="center"/>
    </xf>
    <xf numFmtId="0" fontId="3" fillId="0" borderId="29" xfId="2" applyNumberFormat="1" applyFont="1" applyBorder="1" applyAlignment="1" applyProtection="1">
      <alignment horizontal="center" vertical="center"/>
    </xf>
    <xf numFmtId="0" fontId="16" fillId="7" borderId="26" xfId="2" applyNumberFormat="1" applyFont="1" applyFill="1" applyBorder="1" applyAlignment="1" applyProtection="1">
      <alignment horizontal="center" vertical="center"/>
    </xf>
    <xf numFmtId="0" fontId="16" fillId="7" borderId="37" xfId="2" applyNumberFormat="1" applyFont="1" applyFill="1" applyBorder="1" applyAlignment="1" applyProtection="1">
      <alignment horizontal="right" vertical="center"/>
    </xf>
    <xf numFmtId="0" fontId="16" fillId="7" borderId="14" xfId="2" applyNumberFormat="1" applyFont="1" applyFill="1" applyBorder="1" applyAlignment="1" applyProtection="1">
      <alignment horizontal="left" vertical="center"/>
    </xf>
    <xf numFmtId="0" fontId="16" fillId="7" borderId="24" xfId="2" applyNumberFormat="1" applyFont="1" applyFill="1" applyBorder="1" applyAlignment="1" applyProtection="1">
      <alignment horizontal="center" vertical="center"/>
    </xf>
    <xf numFmtId="0" fontId="16" fillId="7" borderId="26" xfId="2" applyNumberFormat="1" applyFont="1" applyFill="1" applyBorder="1" applyAlignment="1">
      <alignment horizontal="right" vertical="center"/>
    </xf>
    <xf numFmtId="0" fontId="16" fillId="7" borderId="14" xfId="2" applyNumberFormat="1" applyFont="1" applyFill="1" applyBorder="1" applyAlignment="1">
      <alignment horizontal="left" vertical="center"/>
    </xf>
    <xf numFmtId="0" fontId="16" fillId="7" borderId="27" xfId="2" applyNumberFormat="1" applyFont="1" applyFill="1" applyBorder="1" applyAlignment="1">
      <alignment horizontal="center" vertical="center"/>
    </xf>
    <xf numFmtId="0" fontId="3" fillId="0" borderId="14" xfId="1" applyNumberFormat="1" applyFont="1" applyBorder="1" applyAlignment="1" applyProtection="1">
      <alignment horizontal="left" vertical="center"/>
    </xf>
    <xf numFmtId="0" fontId="3" fillId="0" borderId="26" xfId="1" applyNumberFormat="1" applyFont="1" applyBorder="1" applyAlignment="1" applyProtection="1">
      <alignment horizontal="right" vertical="center"/>
    </xf>
    <xf numFmtId="0" fontId="3" fillId="0" borderId="27" xfId="1" applyNumberFormat="1" applyFont="1" applyBorder="1" applyAlignment="1" applyProtection="1">
      <alignment horizontal="left" vertical="center"/>
    </xf>
    <xf numFmtId="0" fontId="3" fillId="0" borderId="28" xfId="1" applyNumberFormat="1" applyFont="1" applyBorder="1" applyAlignment="1" applyProtection="1">
      <alignment horizontal="right" vertical="center"/>
    </xf>
    <xf numFmtId="0" fontId="3" fillId="0" borderId="29" xfId="1" applyNumberFormat="1" applyFont="1" applyBorder="1" applyAlignment="1" applyProtection="1">
      <alignment horizontal="left" vertical="center"/>
    </xf>
    <xf numFmtId="0" fontId="3" fillId="0" borderId="20" xfId="2" applyNumberFormat="1" applyFont="1" applyBorder="1" applyAlignment="1">
      <alignment vertical="center"/>
    </xf>
    <xf numFmtId="0" fontId="3" fillId="0" borderId="21" xfId="2" applyNumberFormat="1" applyFont="1" applyBorder="1" applyAlignment="1">
      <alignment horizontal="center" vertical="center"/>
    </xf>
    <xf numFmtId="0" fontId="3" fillId="0" borderId="22" xfId="2" applyNumberFormat="1" applyFont="1" applyBorder="1" applyAlignment="1">
      <alignment vertical="center"/>
    </xf>
    <xf numFmtId="0" fontId="3" fillId="0" borderId="41" xfId="2" applyNumberFormat="1" applyFont="1" applyBorder="1" applyAlignment="1">
      <alignment vertical="center"/>
    </xf>
    <xf numFmtId="0" fontId="3" fillId="0" borderId="23" xfId="2" applyNumberFormat="1" applyFont="1" applyBorder="1" applyAlignment="1">
      <alignment horizontal="center" vertical="center"/>
    </xf>
    <xf numFmtId="0" fontId="3" fillId="0" borderId="37" xfId="1" applyNumberFormat="1" applyFont="1" applyBorder="1" applyAlignment="1" applyProtection="1">
      <alignment horizontal="right" vertical="center"/>
    </xf>
    <xf numFmtId="0" fontId="3" fillId="0" borderId="38" xfId="1" applyNumberFormat="1" applyFont="1" applyBorder="1" applyAlignment="1" applyProtection="1">
      <alignment horizontal="right" vertical="center"/>
    </xf>
    <xf numFmtId="0" fontId="16" fillId="7" borderId="11" xfId="1" applyNumberFormat="1" applyFont="1" applyFill="1" applyBorder="1" applyAlignment="1">
      <alignment vertical="center"/>
    </xf>
    <xf numFmtId="0" fontId="3" fillId="0" borderId="44" xfId="1" applyNumberFormat="1" applyFont="1" applyBorder="1" applyAlignment="1">
      <alignment vertical="center"/>
    </xf>
    <xf numFmtId="0" fontId="16" fillId="7" borderId="44" xfId="1" applyNumberFormat="1" applyFont="1" applyFill="1" applyBorder="1" applyAlignment="1">
      <alignment vertical="center"/>
    </xf>
    <xf numFmtId="0" fontId="3" fillId="0" borderId="45" xfId="1" applyNumberFormat="1" applyFont="1" applyBorder="1" applyAlignment="1">
      <alignment vertical="center"/>
    </xf>
    <xf numFmtId="0" fontId="3" fillId="0" borderId="46" xfId="2" applyNumberFormat="1" applyFont="1" applyBorder="1" applyAlignment="1">
      <alignment vertical="center"/>
    </xf>
    <xf numFmtId="0" fontId="16" fillId="5" borderId="14" xfId="2" applyNumberFormat="1" applyFont="1" applyFill="1" applyBorder="1" applyAlignment="1" applyProtection="1">
      <alignment horizontal="center" vertical="center"/>
    </xf>
    <xf numFmtId="0" fontId="3" fillId="0" borderId="14" xfId="2" applyNumberFormat="1" applyFont="1" applyBorder="1" applyAlignment="1">
      <alignment vertical="center"/>
    </xf>
    <xf numFmtId="0" fontId="16" fillId="0" borderId="9" xfId="1" applyNumberFormat="1" applyFont="1" applyBorder="1" applyAlignment="1" applyProtection="1">
      <alignment horizontal="center" vertical="center"/>
    </xf>
    <xf numFmtId="0" fontId="16" fillId="7" borderId="9" xfId="1" applyNumberFormat="1" applyFont="1" applyFill="1" applyBorder="1" applyAlignment="1" applyProtection="1">
      <alignment horizontal="center" vertical="center"/>
    </xf>
    <xf numFmtId="0" fontId="16" fillId="0" borderId="48" xfId="1" applyNumberFormat="1" applyFont="1" applyBorder="1" applyAlignment="1" applyProtection="1">
      <alignment horizontal="center" vertical="center"/>
    </xf>
    <xf numFmtId="0" fontId="16" fillId="5" borderId="26" xfId="2" applyNumberFormat="1" applyFont="1" applyFill="1" applyBorder="1" applyAlignment="1" applyProtection="1">
      <alignment horizontal="center" vertical="center"/>
    </xf>
    <xf numFmtId="0" fontId="16" fillId="5" borderId="27" xfId="2" applyNumberFormat="1" applyFont="1" applyFill="1" applyBorder="1" applyAlignment="1" applyProtection="1">
      <alignment horizontal="center" vertical="center"/>
    </xf>
    <xf numFmtId="0" fontId="3" fillId="0" borderId="26" xfId="2" applyNumberFormat="1" applyFont="1" applyBorder="1" applyAlignment="1">
      <alignment vertical="center"/>
    </xf>
    <xf numFmtId="0" fontId="3" fillId="0" borderId="27" xfId="2" applyNumberFormat="1" applyFont="1" applyBorder="1" applyAlignment="1">
      <alignment vertical="center"/>
    </xf>
    <xf numFmtId="0" fontId="3" fillId="0" borderId="28" xfId="2" applyNumberFormat="1" applyFont="1" applyBorder="1" applyAlignment="1">
      <alignment vertical="center"/>
    </xf>
    <xf numFmtId="0" fontId="3" fillId="0" borderId="29" xfId="2" applyNumberFormat="1" applyFont="1" applyBorder="1" applyAlignment="1">
      <alignment vertical="center"/>
    </xf>
    <xf numFmtId="0" fontId="3" fillId="0" borderId="38" xfId="2" applyNumberFormat="1" applyFont="1" applyBorder="1" applyAlignment="1">
      <alignment vertical="center"/>
    </xf>
    <xf numFmtId="0" fontId="16" fillId="3" borderId="14" xfId="2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3" fillId="3" borderId="44" xfId="1" applyNumberFormat="1" applyFont="1" applyFill="1" applyBorder="1" applyAlignment="1">
      <alignment vertical="center"/>
    </xf>
    <xf numFmtId="0" fontId="3" fillId="3" borderId="11" xfId="1" applyNumberFormat="1" applyFont="1" applyFill="1" applyBorder="1" applyAlignment="1">
      <alignment vertical="center"/>
    </xf>
    <xf numFmtId="0" fontId="16" fillId="3" borderId="9" xfId="1" applyNumberFormat="1" applyFont="1" applyFill="1" applyBorder="1" applyAlignment="1" applyProtection="1">
      <alignment horizontal="center" vertical="center"/>
    </xf>
    <xf numFmtId="0" fontId="3" fillId="3" borderId="24" xfId="2" applyNumberFormat="1" applyFont="1" applyFill="1" applyBorder="1" applyAlignment="1" applyProtection="1">
      <alignment horizontal="center" vertical="center"/>
    </xf>
    <xf numFmtId="0" fontId="16" fillId="3" borderId="37" xfId="2" applyNumberFormat="1" applyFont="1" applyFill="1" applyBorder="1" applyAlignment="1" applyProtection="1">
      <alignment horizontal="right" vertical="center"/>
    </xf>
    <xf numFmtId="0" fontId="16" fillId="3" borderId="14" xfId="2" applyNumberFormat="1" applyFont="1" applyFill="1" applyBorder="1" applyAlignment="1" applyProtection="1">
      <alignment horizontal="left" vertical="center"/>
    </xf>
    <xf numFmtId="0" fontId="16" fillId="3" borderId="24" xfId="2" applyNumberFormat="1" applyFont="1" applyFill="1" applyBorder="1" applyAlignment="1" applyProtection="1">
      <alignment horizontal="center" vertical="center"/>
    </xf>
    <xf numFmtId="0" fontId="3" fillId="3" borderId="34" xfId="2" applyNumberFormat="1" applyFont="1" applyFill="1" applyBorder="1" applyAlignment="1" applyProtection="1">
      <alignment horizontal="center" vertical="center"/>
    </xf>
    <xf numFmtId="0" fontId="16" fillId="3" borderId="26" xfId="2" applyNumberFormat="1" applyFont="1" applyFill="1" applyBorder="1" applyAlignment="1" applyProtection="1">
      <alignment horizontal="center" vertical="center"/>
    </xf>
    <xf numFmtId="0" fontId="3" fillId="3" borderId="27" xfId="2" applyNumberFormat="1" applyFont="1" applyFill="1" applyBorder="1" applyAlignment="1" applyProtection="1">
      <alignment horizontal="center" vertical="center"/>
    </xf>
    <xf numFmtId="0" fontId="16" fillId="0" borderId="37" xfId="2" applyNumberFormat="1" applyFont="1" applyBorder="1" applyAlignment="1" applyProtection="1">
      <alignment horizontal="right" vertical="center"/>
    </xf>
    <xf numFmtId="0" fontId="16" fillId="0" borderId="14" xfId="2" applyNumberFormat="1" applyFont="1" applyBorder="1" applyAlignment="1" applyProtection="1">
      <alignment horizontal="left" vertical="center"/>
    </xf>
    <xf numFmtId="0" fontId="16" fillId="0" borderId="38" xfId="2" applyNumberFormat="1" applyFont="1" applyBorder="1" applyAlignment="1" applyProtection="1">
      <alignment horizontal="right" vertical="center"/>
    </xf>
    <xf numFmtId="0" fontId="16" fillId="0" borderId="29" xfId="2" applyNumberFormat="1" applyFont="1" applyBorder="1" applyAlignment="1" applyProtection="1">
      <alignment horizontal="left" vertical="center"/>
    </xf>
    <xf numFmtId="0" fontId="9" fillId="0" borderId="10" xfId="1" applyNumberFormat="1" applyFont="1" applyBorder="1" applyAlignment="1" applyProtection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1" xfId="2" applyNumberFormat="1" applyFont="1" applyBorder="1" applyAlignment="1" applyProtection="1">
      <alignment horizontal="center" vertical="center"/>
    </xf>
    <xf numFmtId="0" fontId="0" fillId="3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44" xfId="1" applyNumberFormat="1" applyFont="1" applyFill="1" applyBorder="1" applyAlignment="1">
      <alignment vertical="center"/>
    </xf>
    <xf numFmtId="0" fontId="3" fillId="0" borderId="11" xfId="1" applyNumberFormat="1" applyFont="1" applyFill="1" applyBorder="1" applyAlignment="1">
      <alignment vertical="center"/>
    </xf>
    <xf numFmtId="0" fontId="16" fillId="0" borderId="9" xfId="1" applyNumberFormat="1" applyFont="1" applyFill="1" applyBorder="1" applyAlignment="1" applyProtection="1">
      <alignment horizontal="center" vertical="center"/>
    </xf>
    <xf numFmtId="0" fontId="3" fillId="0" borderId="49" xfId="1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9" fillId="0" borderId="50" xfId="2" applyNumberFormat="1" applyFont="1" applyBorder="1" applyAlignment="1" applyProtection="1">
      <alignment horizontal="center" vertical="center"/>
    </xf>
    <xf numFmtId="0" fontId="19" fillId="0" borderId="24" xfId="1" applyNumberFormat="1" applyFont="1" applyBorder="1" applyAlignment="1" applyProtection="1">
      <alignment horizontal="center" vertical="center"/>
    </xf>
    <xf numFmtId="0" fontId="19" fillId="0" borderId="0" xfId="0" applyNumberFormat="1" applyFont="1"/>
    <xf numFmtId="0" fontId="19" fillId="0" borderId="27" xfId="2" applyNumberFormat="1" applyFont="1" applyBorder="1" applyAlignment="1">
      <alignment horizontal="center" vertical="center"/>
    </xf>
    <xf numFmtId="0" fontId="19" fillId="0" borderId="27" xfId="2" applyNumberFormat="1" applyFont="1" applyBorder="1" applyAlignment="1">
      <alignment vertical="center"/>
    </xf>
    <xf numFmtId="0" fontId="20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6" fillId="3" borderId="13" xfId="2" applyNumberFormat="1" applyFont="1" applyFill="1" applyBorder="1" applyAlignment="1" applyProtection="1">
      <alignment horizontal="center" vertical="center"/>
    </xf>
    <xf numFmtId="0" fontId="3" fillId="3" borderId="13" xfId="2" applyNumberFormat="1" applyFont="1" applyFill="1" applyBorder="1" applyAlignment="1" applyProtection="1">
      <alignment horizontal="center" vertical="center"/>
    </xf>
    <xf numFmtId="0" fontId="21" fillId="7" borderId="2" xfId="0" applyNumberFormat="1" applyFont="1" applyFill="1" applyBorder="1" applyAlignment="1">
      <alignment horizontal="center"/>
    </xf>
    <xf numFmtId="0" fontId="9" fillId="0" borderId="27" xfId="2" applyNumberFormat="1" applyFont="1" applyBorder="1" applyAlignment="1">
      <alignment horizontal="center" vertical="center"/>
    </xf>
    <xf numFmtId="0" fontId="16" fillId="3" borderId="27" xfId="2" applyNumberFormat="1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>
      <alignment horizontal="center"/>
    </xf>
    <xf numFmtId="0" fontId="3" fillId="0" borderId="24" xfId="2" applyNumberFormat="1" applyFont="1" applyBorder="1" applyAlignment="1" applyProtection="1">
      <alignment vertical="center"/>
    </xf>
    <xf numFmtId="0" fontId="19" fillId="3" borderId="24" xfId="2" applyNumberFormat="1" applyFont="1" applyFill="1" applyBorder="1" applyAlignment="1" applyProtection="1">
      <alignment horizontal="center" vertical="center"/>
    </xf>
    <xf numFmtId="0" fontId="3" fillId="0" borderId="51" xfId="2" applyNumberFormat="1" applyFont="1" applyBorder="1" applyAlignment="1" applyProtection="1">
      <alignment horizontal="center" vertical="center"/>
    </xf>
    <xf numFmtId="0" fontId="9" fillId="0" borderId="13" xfId="2" applyNumberFormat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/>
    </xf>
    <xf numFmtId="0" fontId="16" fillId="3" borderId="34" xfId="1" applyNumberFormat="1" applyFont="1" applyFill="1" applyBorder="1" applyAlignment="1" applyProtection="1">
      <alignment horizontal="center" vertical="center"/>
    </xf>
    <xf numFmtId="0" fontId="16" fillId="3" borderId="29" xfId="1" applyNumberFormat="1" applyFont="1" applyFill="1" applyBorder="1" applyAlignment="1">
      <alignment vertical="center"/>
    </xf>
    <xf numFmtId="0" fontId="16" fillId="3" borderId="28" xfId="1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4" fillId="0" borderId="0" xfId="0" applyNumberFormat="1" applyFont="1" applyAlignment="1">
      <alignment horizontal="center"/>
    </xf>
    <xf numFmtId="0" fontId="6" fillId="0" borderId="0" xfId="0" applyFont="1"/>
    <xf numFmtId="0" fontId="23" fillId="0" borderId="2" xfId="1" applyNumberFormat="1" applyFont="1" applyBorder="1" applyAlignment="1" applyProtection="1">
      <alignment horizontal="center" vertical="center"/>
    </xf>
    <xf numFmtId="0" fontId="12" fillId="0" borderId="32" xfId="0" applyNumberFormat="1" applyFont="1" applyBorder="1" applyAlignment="1">
      <alignment horizontal="center"/>
    </xf>
    <xf numFmtId="0" fontId="12" fillId="0" borderId="33" xfId="0" applyNumberFormat="1" applyFont="1" applyBorder="1" applyAlignment="1">
      <alignment horizontal="center"/>
    </xf>
    <xf numFmtId="0" fontId="12" fillId="0" borderId="35" xfId="0" applyNumberFormat="1" applyFont="1" applyBorder="1" applyAlignment="1">
      <alignment horizontal="center"/>
    </xf>
    <xf numFmtId="0" fontId="12" fillId="0" borderId="40" xfId="0" applyNumberFormat="1" applyFont="1" applyBorder="1" applyAlignment="1">
      <alignment horizontal="center"/>
    </xf>
    <xf numFmtId="0" fontId="2" fillId="2" borderId="18" xfId="2" applyNumberFormat="1" applyFont="1" applyFill="1" applyBorder="1" applyAlignment="1">
      <alignment horizontal="center" vertical="center"/>
    </xf>
    <xf numFmtId="0" fontId="2" fillId="2" borderId="25" xfId="2" applyNumberFormat="1" applyFont="1" applyFill="1" applyBorder="1" applyAlignment="1">
      <alignment horizontal="center" vertical="center"/>
    </xf>
    <xf numFmtId="0" fontId="2" fillId="2" borderId="19" xfId="2" applyNumberFormat="1" applyFont="1" applyFill="1" applyBorder="1" applyAlignment="1">
      <alignment horizontal="center" vertical="center"/>
    </xf>
    <xf numFmtId="0" fontId="2" fillId="2" borderId="36" xfId="2" applyNumberFormat="1" applyFont="1" applyFill="1" applyBorder="1" applyAlignment="1">
      <alignment horizontal="center" vertical="center"/>
    </xf>
    <xf numFmtId="0" fontId="2" fillId="2" borderId="39" xfId="2" applyNumberFormat="1" applyFont="1" applyFill="1" applyBorder="1" applyAlignment="1">
      <alignment horizontal="center" vertical="center"/>
    </xf>
    <xf numFmtId="0" fontId="2" fillId="2" borderId="42" xfId="2" applyNumberFormat="1" applyFont="1" applyFill="1" applyBorder="1" applyAlignment="1">
      <alignment horizontal="center" vertical="center"/>
    </xf>
    <xf numFmtId="0" fontId="2" fillId="2" borderId="43" xfId="2" applyNumberFormat="1" applyFont="1" applyFill="1" applyBorder="1" applyAlignment="1">
      <alignment horizontal="center" vertical="center"/>
    </xf>
    <xf numFmtId="0" fontId="2" fillId="2" borderId="47" xfId="2" applyNumberFormat="1" applyFont="1" applyFill="1" applyBorder="1" applyAlignment="1">
      <alignment horizontal="center" vertical="center"/>
    </xf>
    <xf numFmtId="0" fontId="2" fillId="2" borderId="31" xfId="2" applyNumberFormat="1" applyFont="1" applyFill="1" applyBorder="1" applyAlignment="1">
      <alignment horizontal="center" vertical="center"/>
    </xf>
    <xf numFmtId="0" fontId="2" fillId="2" borderId="16" xfId="2" applyNumberFormat="1" applyFont="1" applyFill="1" applyBorder="1" applyAlignment="1">
      <alignment horizontal="center" vertical="center"/>
    </xf>
    <xf numFmtId="0" fontId="2" fillId="2" borderId="17" xfId="2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3">
    <cellStyle name="Normale" xfId="0" builtinId="0"/>
    <cellStyle name="Normale 2" xfId="1" xr:uid="{00000000-0005-0000-0000-000001000000}"/>
    <cellStyle name="TableStyleLight1" xfId="2" xr:uid="{00000000-0005-0000-0000-000002000000}"/>
  </cellStyles>
  <dxfs count="357"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CCCFF"/>
      <color rgb="FFFF66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"/>
  <sheetViews>
    <sheetView tabSelected="1" topLeftCell="A16" zoomScale="90" zoomScaleNormal="90" workbookViewId="0">
      <selection activeCell="I62" sqref="I62:I63"/>
    </sheetView>
  </sheetViews>
  <sheetFormatPr defaultRowHeight="15" x14ac:dyDescent="0.25"/>
  <cols>
    <col min="1" max="1" width="4.5703125" style="1" customWidth="1"/>
    <col min="2" max="2" width="6.140625" style="1" customWidth="1"/>
    <col min="3" max="3" width="51.42578125" style="1" customWidth="1"/>
    <col min="4" max="4" width="4.5703125" style="1" customWidth="1"/>
    <col min="5" max="5" width="6.140625" style="1" customWidth="1"/>
    <col min="6" max="6" width="51.42578125" style="1" customWidth="1"/>
    <col min="7" max="7" width="4.5703125" style="1" customWidth="1"/>
    <col min="8" max="8" width="6.140625" style="1" customWidth="1"/>
    <col min="9" max="9" width="51.42578125" style="1" customWidth="1"/>
    <col min="10" max="10" width="4.5703125" style="1" customWidth="1"/>
    <col min="11" max="11" width="6.140625" style="1" customWidth="1"/>
    <col min="12" max="12" width="51.42578125" style="1" customWidth="1"/>
    <col min="13" max="13" width="4.5703125" style="1" customWidth="1"/>
    <col min="14" max="14" width="6.140625" style="1" customWidth="1"/>
    <col min="15" max="15" width="51.42578125" style="1" customWidth="1"/>
    <col min="16" max="16384" width="9.140625" style="1"/>
  </cols>
  <sheetData>
    <row r="1" spans="1:15" ht="28.5" customHeight="1" x14ac:dyDescent="0.35">
      <c r="A1" s="169" t="s">
        <v>45</v>
      </c>
      <c r="B1" s="170"/>
      <c r="C1" s="170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15" ht="18" x14ac:dyDescent="0.25">
      <c r="A2" s="181" t="s">
        <v>0</v>
      </c>
      <c r="B2" s="182"/>
      <c r="C2" s="183"/>
      <c r="D2" s="173" t="s">
        <v>1</v>
      </c>
      <c r="E2" s="174"/>
      <c r="F2" s="177"/>
      <c r="G2" s="173" t="s">
        <v>2</v>
      </c>
      <c r="H2" s="174"/>
      <c r="I2" s="175"/>
      <c r="J2" s="176" t="s">
        <v>3</v>
      </c>
      <c r="K2" s="174"/>
      <c r="L2" s="177"/>
      <c r="M2" s="173" t="s">
        <v>4</v>
      </c>
      <c r="N2" s="174"/>
      <c r="O2" s="175"/>
    </row>
    <row r="3" spans="1:15" s="4" customFormat="1" ht="12.75" x14ac:dyDescent="0.2">
      <c r="A3" s="20">
        <f>IF(Settembre!B3&lt;&gt;"",Settembre!B3,"")</f>
        <v>1</v>
      </c>
      <c r="B3" s="24" t="str">
        <f>IF(Settembre!C3&lt;&gt;"",Settembre!C3,"")</f>
        <v>gio</v>
      </c>
      <c r="C3" s="61" t="str">
        <f>IF(Settembre!D3&lt;&gt;"",Settembre!D3,"")</f>
        <v>Collegio Docenti</v>
      </c>
      <c r="D3" s="62">
        <f>IF(Ottobre!B3&lt;&gt;"",Ottobre!B3,"")</f>
        <v>1</v>
      </c>
      <c r="E3" s="60" t="str">
        <f>IF(Ottobre!C3&lt;&gt;"",Ottobre!C3,"")</f>
        <v>sab</v>
      </c>
      <c r="F3" s="68" t="str">
        <f>IF(Ottobre!D3&lt;&gt;"",Ottobre!D3,"")</f>
        <v/>
      </c>
      <c r="G3" s="82">
        <f>IF(Novembre!B3&lt;&gt;"",Novembre!B3,"")</f>
        <v>1</v>
      </c>
      <c r="H3" s="83" t="str">
        <f>IF(Novembre!C3&lt;&gt;"",Novembre!C3,"")</f>
        <v>mar</v>
      </c>
      <c r="I3" s="84" t="str">
        <f>IF(Novembre!D3&lt;&gt;"",Novembre!D3,"")</f>
        <v>Tutti i Santi</v>
      </c>
      <c r="J3" s="73">
        <f>IF(Dicembre!B3&lt;&gt;"",Dicembre!B3,"")</f>
        <v>1</v>
      </c>
      <c r="K3" s="72" t="str">
        <f>IF(Dicembre!C3&lt;&gt;"",Dicembre!C3,"")</f>
        <v>gio</v>
      </c>
      <c r="L3" s="74" t="str">
        <f>IF(Dicembre!D3&lt;&gt;"",Dicembre!D3,"")</f>
        <v xml:space="preserve">        Ricevimento pomeridiano tecnologico</v>
      </c>
      <c r="M3" s="125">
        <f>IF(Gennaio!B3&lt;&gt;"",Gennaio!B3,"")</f>
        <v>1</v>
      </c>
      <c r="N3" s="114" t="str">
        <f>IF(Gennaio!C3&lt;&gt;"",Gennaio!C3,"")</f>
        <v>dom</v>
      </c>
      <c r="O3" s="126" t="str">
        <f>IF(Gennaio!D3&lt;&gt;"",Gennaio!D3,"")</f>
        <v/>
      </c>
    </row>
    <row r="4" spans="1:15" s="4" customFormat="1" ht="12.75" x14ac:dyDescent="0.2">
      <c r="A4" s="20">
        <f>IF(Settembre!B4&lt;&gt;"",Settembre!B4,"")</f>
        <v>2</v>
      </c>
      <c r="B4" s="24" t="str">
        <f>IF(Settembre!C4&lt;&gt;"",Settembre!C4,"")</f>
        <v>ven</v>
      </c>
      <c r="C4" s="61" t="str">
        <f>IF(Settembre!D4&lt;&gt;"",Settembre!D4,"")</f>
        <v/>
      </c>
      <c r="D4" s="62">
        <f>IF(Ottobre!B4&lt;&gt;"",Ottobre!B4,"")</f>
        <v>2</v>
      </c>
      <c r="E4" s="60" t="str">
        <f>IF(Ottobre!C4&lt;&gt;"",Ottobre!C4,"")</f>
        <v>dom</v>
      </c>
      <c r="F4" s="68" t="str">
        <f>IF(Ottobre!D4&lt;&gt;"",Ottobre!D4,"")</f>
        <v/>
      </c>
      <c r="G4" s="70">
        <f>IF(Novembre!B4&lt;&gt;"",Novembre!B4,"")</f>
        <v>2</v>
      </c>
      <c r="H4" s="67" t="str">
        <f>IF(Novembre!C4&lt;&gt;"",Novembre!C4,"")</f>
        <v>mer</v>
      </c>
      <c r="I4" s="71" t="str">
        <f>IF(Novembre!D4&lt;&gt;"",Novembre!D4,"")</f>
        <v/>
      </c>
      <c r="J4" s="73">
        <f>IF(Dicembre!B4&lt;&gt;"",Dicembre!B4,"")</f>
        <v>2</v>
      </c>
      <c r="K4" s="72" t="str">
        <f>IF(Dicembre!C4&lt;&gt;"",Dicembre!C4,"")</f>
        <v>ven</v>
      </c>
      <c r="L4" s="74" t="str">
        <f>IF(Dicembre!D4&lt;&gt;"",Dicembre!D4,"")</f>
        <v/>
      </c>
      <c r="M4" s="125">
        <f>IF(Gennaio!B4&lt;&gt;"",Gennaio!B4,"")</f>
        <v>2</v>
      </c>
      <c r="N4" s="114" t="str">
        <f>IF(Gennaio!C4&lt;&gt;"",Gennaio!C4,"")</f>
        <v>lun</v>
      </c>
      <c r="O4" s="126" t="str">
        <f>IF(Gennaio!D4&lt;&gt;"",Gennaio!D4,"")</f>
        <v/>
      </c>
    </row>
    <row r="5" spans="1:15" s="4" customFormat="1" ht="12.75" x14ac:dyDescent="0.2">
      <c r="A5" s="20">
        <f>IF(Settembre!B5&lt;&gt;"",Settembre!B5,"")</f>
        <v>3</v>
      </c>
      <c r="B5" s="24" t="str">
        <f>IF(Settembre!C5&lt;&gt;"",Settembre!C5,"")</f>
        <v>sab</v>
      </c>
      <c r="C5" s="61" t="str">
        <f>IF(Settembre!D5&lt;&gt;"",Settembre!D5,"")</f>
        <v/>
      </c>
      <c r="D5" s="62">
        <f>IF(Ottobre!B5&lt;&gt;"",Ottobre!B5,"")</f>
        <v>3</v>
      </c>
      <c r="E5" s="60" t="str">
        <f>IF(Ottobre!C5&lt;&gt;"",Ottobre!C5,"")</f>
        <v>lun</v>
      </c>
      <c r="F5" s="68" t="str">
        <f>IF(Ottobre!D5&lt;&gt;"",Ottobre!D5,"")</f>
        <v>Consigli di classe 1 ora</v>
      </c>
      <c r="G5" s="70">
        <f>IF(Novembre!B5&lt;&gt;"",Novembre!B5,"")</f>
        <v>3</v>
      </c>
      <c r="H5" s="67" t="str">
        <f>IF(Novembre!C5&lt;&gt;"",Novembre!C5,"")</f>
        <v>gio</v>
      </c>
      <c r="I5" s="71" t="str">
        <f>IF(Novembre!D5&lt;&gt;"",Novembre!D5,"")</f>
        <v/>
      </c>
      <c r="J5" s="73">
        <f>IF(Dicembre!B5&lt;&gt;"",Dicembre!B5,"")</f>
        <v>3</v>
      </c>
      <c r="K5" s="72" t="str">
        <f>IF(Dicembre!C5&lt;&gt;"",Dicembre!C5,"")</f>
        <v>sab</v>
      </c>
      <c r="L5" s="74"/>
      <c r="M5" s="125">
        <f>IF(Gennaio!B5&lt;&gt;"",Gennaio!B5,"")</f>
        <v>3</v>
      </c>
      <c r="N5" s="114" t="str">
        <f>IF(Gennaio!C5&lt;&gt;"",Gennaio!C5,"")</f>
        <v>mar</v>
      </c>
      <c r="O5" s="126" t="str">
        <f>IF(Gennaio!D5&lt;&gt;"",Gennaio!D5,"")</f>
        <v/>
      </c>
    </row>
    <row r="6" spans="1:15" s="4" customFormat="1" ht="12.75" x14ac:dyDescent="0.2">
      <c r="A6" s="20">
        <f>IF(Settembre!B6&lt;&gt;"",Settembre!B6,"")</f>
        <v>4</v>
      </c>
      <c r="B6" s="24" t="str">
        <f>IF(Settembre!C6&lt;&gt;"",Settembre!C6,"")</f>
        <v>dom</v>
      </c>
      <c r="C6" s="61" t="str">
        <f>IF(Settembre!D6&lt;&gt;"",Settembre!D6,"")</f>
        <v/>
      </c>
      <c r="D6" s="62">
        <f>IF(Ottobre!B6&lt;&gt;"",Ottobre!B6,"")</f>
        <v>4</v>
      </c>
      <c r="E6" s="60" t="str">
        <f>IF(Ottobre!C6&lt;&gt;"",Ottobre!C6,"")</f>
        <v>mar</v>
      </c>
      <c r="F6" s="68" t="str">
        <f>IF(Ottobre!D6&lt;&gt;"",Ottobre!D6,"")</f>
        <v>Consigli di classe 1 ora</v>
      </c>
      <c r="G6" s="70">
        <f>IF(Novembre!B6&lt;&gt;"",Novembre!B6,"")</f>
        <v>4</v>
      </c>
      <c r="H6" s="67" t="str">
        <f>IF(Novembre!C6&lt;&gt;"",Novembre!C6,"")</f>
        <v>ven</v>
      </c>
      <c r="I6" s="71" t="str">
        <f>IF(Novembre!D6&lt;&gt;"",Novembre!D6,"")</f>
        <v/>
      </c>
      <c r="J6" s="73">
        <f>IF(Dicembre!B6&lt;&gt;"",Dicembre!B6,"")</f>
        <v>4</v>
      </c>
      <c r="K6" s="72" t="str">
        <f>IF(Dicembre!C6&lt;&gt;"",Dicembre!C6,"")</f>
        <v>Dom</v>
      </c>
      <c r="L6" s="74" t="str">
        <f>IF(Dicembre!D6&lt;&gt;"",Dicembre!D6,"")</f>
        <v/>
      </c>
      <c r="M6" s="125">
        <f>IF(Gennaio!B6&lt;&gt;"",Gennaio!B6,"")</f>
        <v>4</v>
      </c>
      <c r="N6" s="114" t="str">
        <f>IF(Gennaio!C6&lt;&gt;"",Gennaio!C6,"")</f>
        <v>mer</v>
      </c>
      <c r="O6" s="126" t="str">
        <f>IF(Gennaio!D6&lt;&gt;"",Gennaio!D6,"")</f>
        <v/>
      </c>
    </row>
    <row r="7" spans="1:15" s="4" customFormat="1" ht="12.75" x14ac:dyDescent="0.2">
      <c r="A7" s="20">
        <f>IF(Settembre!B7&lt;&gt;"",Settembre!B7,"")</f>
        <v>5</v>
      </c>
      <c r="B7" s="24" t="str">
        <f>IF(Settembre!C7&lt;&gt;"",Settembre!C7,"")</f>
        <v>lun</v>
      </c>
      <c r="C7" s="61" t="str">
        <f>IF(Settembre!D7&lt;&gt;"",Settembre!D7,"")</f>
        <v/>
      </c>
      <c r="D7" s="62">
        <f>IF(Ottobre!B7&lt;&gt;"",Ottobre!B7,"")</f>
        <v>5</v>
      </c>
      <c r="E7" s="60" t="str">
        <f>IF(Ottobre!C7&lt;&gt;"",Ottobre!C7,"")</f>
        <v>mer</v>
      </c>
      <c r="F7" s="68" t="str">
        <f>IF(Ottobre!D7&lt;&gt;"",Ottobre!D7,"")</f>
        <v>Consigli di classe 1 ora</v>
      </c>
      <c r="G7" s="70">
        <f>IF(Novembre!B7&lt;&gt;"",Novembre!B7,"")</f>
        <v>5</v>
      </c>
      <c r="H7" s="67" t="str">
        <f>IF(Novembre!C7&lt;&gt;"",Novembre!C7,"")</f>
        <v>sab</v>
      </c>
      <c r="I7" s="71" t="str">
        <f>IF(Novembre!D7&lt;&gt;"",Novembre!D7,"")</f>
        <v/>
      </c>
      <c r="J7" s="73">
        <f>IF(Dicembre!B7&lt;&gt;"",Dicembre!B7,"")</f>
        <v>5</v>
      </c>
      <c r="K7" s="72" t="str">
        <f>IF(Dicembre!C7&lt;&gt;"",Dicembre!C7,"")</f>
        <v>lun</v>
      </c>
      <c r="L7" s="74" t="str">
        <f>IF(Dicembre!D7&lt;&gt;"",Dicembre!D7,"")</f>
        <v/>
      </c>
      <c r="M7" s="125">
        <f>IF(Gennaio!B7&lt;&gt;"",Gennaio!B7,"")</f>
        <v>5</v>
      </c>
      <c r="N7" s="114" t="str">
        <f>IF(Gennaio!C7&lt;&gt;"",Gennaio!C7,"")</f>
        <v>gio</v>
      </c>
      <c r="O7" s="126" t="str">
        <f>IF(Gennaio!D7&lt;&gt;"",Gennaio!D7,"")</f>
        <v/>
      </c>
    </row>
    <row r="8" spans="1:15" s="4" customFormat="1" ht="12.75" x14ac:dyDescent="0.2">
      <c r="A8" s="20">
        <f>IF(Settembre!B8&lt;&gt;"",Settembre!B8,"")</f>
        <v>6</v>
      </c>
      <c r="B8" s="24" t="str">
        <f>IF(Settembre!C8&lt;&gt;"",Settembre!C8,"")</f>
        <v>mar</v>
      </c>
      <c r="C8" s="61" t="str">
        <f>IF(Settembre!D8&lt;&gt;"",Settembre!D8,"")</f>
        <v/>
      </c>
      <c r="D8" s="62">
        <f>IF(Ottobre!B8&lt;&gt;"",Ottobre!B8,"")</f>
        <v>6</v>
      </c>
      <c r="E8" s="60" t="str">
        <f>IF(Ottobre!C8&lt;&gt;"",Ottobre!C8,"")</f>
        <v>gio</v>
      </c>
      <c r="F8" s="68" t="str">
        <f>IF(Ottobre!D8&lt;&gt;"",Ottobre!D8,"")</f>
        <v>Consigli di classe 1 ora</v>
      </c>
      <c r="G8" s="70">
        <f>IF(Novembre!B8&lt;&gt;"",Novembre!B8,"")</f>
        <v>6</v>
      </c>
      <c r="H8" s="67" t="str">
        <f>IF(Novembre!C8&lt;&gt;"",Novembre!C8,"")</f>
        <v>dom</v>
      </c>
      <c r="I8" s="71" t="str">
        <f>IF(Novembre!D8&lt;&gt;"",Novembre!D8,"")</f>
        <v/>
      </c>
      <c r="J8" s="73">
        <f>IF(Dicembre!B8&lt;&gt;"",Dicembre!B8,"")</f>
        <v>6</v>
      </c>
      <c r="K8" s="72" t="str">
        <f>IF(Dicembre!C8&lt;&gt;"",Dicembre!C8,"")</f>
        <v>mar</v>
      </c>
      <c r="L8" s="74" t="str">
        <f>IF(Dicembre!D8&lt;&gt;"",Dicembre!D8,"")</f>
        <v/>
      </c>
      <c r="M8" s="78">
        <f>IF(Gennaio!B8&lt;&gt;"",Gennaio!B8,"")</f>
        <v>6</v>
      </c>
      <c r="N8" s="50" t="str">
        <f>IF(Gennaio!C8&lt;&gt;"",Gennaio!C8,"")</f>
        <v>ven</v>
      </c>
      <c r="O8" s="57" t="str">
        <f>IF(Gennaio!D8&lt;&gt;"",Gennaio!D8,"")</f>
        <v>Epifania</v>
      </c>
    </row>
    <row r="9" spans="1:15" s="4" customFormat="1" ht="12.75" x14ac:dyDescent="0.2">
      <c r="A9" s="20">
        <f>IF(Settembre!B9&lt;&gt;"",Settembre!B9,"")</f>
        <v>7</v>
      </c>
      <c r="B9" s="24" t="str">
        <f>IF(Settembre!C9&lt;&gt;"",Settembre!C9,"")</f>
        <v>mer</v>
      </c>
      <c r="C9" s="61" t="str">
        <f>IF(Settembre!D9&lt;&gt;"",Settembre!D9,"")</f>
        <v/>
      </c>
      <c r="D9" s="62">
        <f>IF(Ottobre!B9&lt;&gt;"",Ottobre!B9,"")</f>
        <v>7</v>
      </c>
      <c r="E9" s="60" t="str">
        <f>IF(Ottobre!C9&lt;&gt;"",Ottobre!C9,"")</f>
        <v>ven</v>
      </c>
      <c r="F9" s="68" t="str">
        <f>IF(Ottobre!D9&lt;&gt;"",Ottobre!D9,"")</f>
        <v>Consigli di classe 1 ora</v>
      </c>
      <c r="G9" s="70">
        <f>IF(Novembre!B9&lt;&gt;"",Novembre!B9,"")</f>
        <v>7</v>
      </c>
      <c r="H9" s="67" t="str">
        <f>IF(Novembre!C9&lt;&gt;"",Novembre!C9,"")</f>
        <v>lun</v>
      </c>
      <c r="I9" s="71" t="str">
        <f>IF(Novembre!D9&lt;&gt;"",Novembre!D9,"")</f>
        <v>Consigli di classe 1 ora 1/2</v>
      </c>
      <c r="J9" s="121">
        <f>IF(Dicembre!B9&lt;&gt;"",Dicembre!B9,"")</f>
        <v>7</v>
      </c>
      <c r="K9" s="122" t="str">
        <f>IF(Dicembre!C9&lt;&gt;"",Dicembre!C9,"")</f>
        <v>mer</v>
      </c>
      <c r="L9" s="123" t="str">
        <f>IF(Dicembre!D9&lt;&gt;"",Dicembre!D9,"")</f>
        <v>Santo Patrono</v>
      </c>
      <c r="M9" s="125">
        <f>IF(Gennaio!B9&lt;&gt;"",Gennaio!B9,"")</f>
        <v>7</v>
      </c>
      <c r="N9" s="114" t="str">
        <f>IF(Gennaio!C9&lt;&gt;"",Gennaio!C9,"")</f>
        <v>sab</v>
      </c>
      <c r="O9" s="155" t="str">
        <f>IF(Gennaio!D9&lt;&gt;"",Gennaio!D9,"")</f>
        <v>sospensione attività didattica CdI</v>
      </c>
    </row>
    <row r="10" spans="1:15" s="4" customFormat="1" ht="12.75" x14ac:dyDescent="0.2">
      <c r="A10" s="20">
        <f>IF(Settembre!B10&lt;&gt;"",Settembre!B10,"")</f>
        <v>8</v>
      </c>
      <c r="B10" s="24" t="str">
        <f>IF(Settembre!C10&lt;&gt;"",Settembre!C10,"")</f>
        <v>gio</v>
      </c>
      <c r="C10" s="61" t="str">
        <f>IF(Settembre!D10&lt;&gt;"",Settembre!D10,"")</f>
        <v/>
      </c>
      <c r="D10" s="62">
        <f>IF(Ottobre!B10&lt;&gt;"",Ottobre!B10,"")</f>
        <v>8</v>
      </c>
      <c r="E10" s="60" t="str">
        <f>IF(Ottobre!C10&lt;&gt;"",Ottobre!C10,"")</f>
        <v>sab</v>
      </c>
      <c r="F10" s="68" t="str">
        <f>IF(Ottobre!D10&lt;&gt;"",Ottobre!D10,"")</f>
        <v/>
      </c>
      <c r="G10" s="70">
        <f>IF(Novembre!B10&lt;&gt;"",Novembre!B10,"")</f>
        <v>8</v>
      </c>
      <c r="H10" s="67" t="str">
        <f>IF(Novembre!C10&lt;&gt;"",Novembre!C10,"")</f>
        <v>mar</v>
      </c>
      <c r="I10" s="71" t="str">
        <f>IF(Novembre!D10&lt;&gt;"",Novembre!D10,"")</f>
        <v>Consigli di classe 1 ora 1/2</v>
      </c>
      <c r="J10" s="79">
        <f>IF(Dicembre!B10&lt;&gt;"",Dicembre!B10,"")</f>
        <v>8</v>
      </c>
      <c r="K10" s="80" t="str">
        <f>IF(Dicembre!C10&lt;&gt;"",Dicembre!C10,"")</f>
        <v>gio</v>
      </c>
      <c r="L10" s="81" t="str">
        <f>IF(Dicembre!D10&lt;&gt;"",Dicembre!D10,"")</f>
        <v>Festa dell'Immacolata</v>
      </c>
      <c r="M10" s="75">
        <f>IF(Gennaio!B10&lt;&gt;"",Gennaio!B10,"")</f>
        <v>8</v>
      </c>
      <c r="N10" s="48" t="str">
        <f>IF(Gennaio!C10&lt;&gt;"",Gennaio!C10,"")</f>
        <v>dom</v>
      </c>
      <c r="O10" s="56" t="str">
        <f>IF(Gennaio!D10&lt;&gt;"",Gennaio!D10,"")</f>
        <v/>
      </c>
    </row>
    <row r="11" spans="1:15" s="4" customFormat="1" ht="12.75" x14ac:dyDescent="0.2">
      <c r="A11" s="20">
        <f>IF(Settembre!B11&lt;&gt;"",Settembre!B11,"")</f>
        <v>9</v>
      </c>
      <c r="B11" s="24" t="str">
        <f>IF(Settembre!C11&lt;&gt;"",Settembre!C11,"")</f>
        <v>ven</v>
      </c>
      <c r="C11" s="61" t="str">
        <f>IF(Settembre!D11&lt;&gt;"",Settembre!D11,"")</f>
        <v/>
      </c>
      <c r="D11" s="62">
        <f>IF(Ottobre!B11&lt;&gt;"",Ottobre!B11,"")</f>
        <v>9</v>
      </c>
      <c r="E11" s="60" t="str">
        <f>IF(Ottobre!C11&lt;&gt;"",Ottobre!C11,"")</f>
        <v>dom</v>
      </c>
      <c r="F11" s="68" t="str">
        <f>IF(Ottobre!D11&lt;&gt;"",Ottobre!D11,"")</f>
        <v/>
      </c>
      <c r="G11" s="70">
        <f>IF(Novembre!B11&lt;&gt;"",Novembre!B11,"")</f>
        <v>9</v>
      </c>
      <c r="H11" s="67" t="str">
        <f>IF(Novembre!C11&lt;&gt;"",Novembre!C11,"")</f>
        <v>mer</v>
      </c>
      <c r="I11" s="71" t="str">
        <f>IF(Novembre!D11&lt;&gt;"",Novembre!D11,"")</f>
        <v>Consigli di classe 1 ora 1/2</v>
      </c>
      <c r="J11" s="73">
        <f>IF(Dicembre!B11&lt;&gt;"",Dicembre!B11,"")</f>
        <v>9</v>
      </c>
      <c r="K11" s="72" t="str">
        <f>IF(Dicembre!C11&lt;&gt;"",Dicembre!C11,"")</f>
        <v>ven</v>
      </c>
      <c r="L11" s="74" t="str">
        <f>IF(Dicembre!D11&lt;&gt;"",Dicembre!D11,"")</f>
        <v/>
      </c>
      <c r="M11" s="75">
        <f>IF(Gennaio!B11&lt;&gt;"",Gennaio!B11,"")</f>
        <v>9</v>
      </c>
      <c r="N11" s="48" t="str">
        <f>IF(Gennaio!C11&lt;&gt;"",Gennaio!C11,"")</f>
        <v>lun</v>
      </c>
      <c r="O11" s="56" t="str">
        <f>IF(Gennaio!D11&lt;&gt;"",Gennaio!D11,"")</f>
        <v>Scrutini primo periodo</v>
      </c>
    </row>
    <row r="12" spans="1:15" s="4" customFormat="1" ht="12.75" x14ac:dyDescent="0.2">
      <c r="A12" s="20">
        <f>IF(Settembre!B12&lt;&gt;"",Settembre!B12,"")</f>
        <v>10</v>
      </c>
      <c r="B12" s="24" t="str">
        <f>IF(Settembre!C12&lt;&gt;"",Settembre!C12,"")</f>
        <v>sab</v>
      </c>
      <c r="C12" s="61" t="str">
        <f>IF(Settembre!D12&lt;&gt;"",Settembre!D12,"")</f>
        <v/>
      </c>
      <c r="D12" s="62">
        <f>IF(Ottobre!B12&lt;&gt;"",Ottobre!B12,"")</f>
        <v>10</v>
      </c>
      <c r="E12" s="60" t="str">
        <f>IF(Ottobre!C12&lt;&gt;"",Ottobre!C12,"")</f>
        <v>lun</v>
      </c>
      <c r="F12" s="68" t="str">
        <f>IF(Ottobre!D12&lt;&gt;"",Ottobre!D12,"")</f>
        <v/>
      </c>
      <c r="G12" s="70">
        <f>IF(Novembre!B12&lt;&gt;"",Novembre!B12,"")</f>
        <v>10</v>
      </c>
      <c r="H12" s="67" t="str">
        <f>IF(Novembre!C12&lt;&gt;"",Novembre!C12,"")</f>
        <v>gio</v>
      </c>
      <c r="I12" s="71" t="str">
        <f>IF(Novembre!D12&lt;&gt;"",Novembre!D12,"")</f>
        <v>Consigli di classe 1 ora 1/2</v>
      </c>
      <c r="J12" s="73">
        <f>IF(Dicembre!B12&lt;&gt;"",Dicembre!B12,"")</f>
        <v>10</v>
      </c>
      <c r="K12" s="72" t="str">
        <f>IF(Dicembre!C12&lt;&gt;"",Dicembre!C12,"")</f>
        <v>sab</v>
      </c>
      <c r="L12" s="74" t="str">
        <f>IF(Dicembre!D12&lt;&gt;"",Dicembre!D12,"")</f>
        <v/>
      </c>
      <c r="M12" s="75">
        <f>IF(Gennaio!B12&lt;&gt;"",Gennaio!B12,"")</f>
        <v>10</v>
      </c>
      <c r="N12" s="48" t="str">
        <f>IF(Gennaio!C12&lt;&gt;"",Gennaio!C12,"")</f>
        <v>mar</v>
      </c>
      <c r="O12" s="56" t="str">
        <f>IF(Gennaio!D12&lt;&gt;"",Gennaio!D12,"")</f>
        <v>Scrutini primo periodo</v>
      </c>
    </row>
    <row r="13" spans="1:15" s="4" customFormat="1" ht="12.75" x14ac:dyDescent="0.2">
      <c r="A13" s="20">
        <f>IF(Settembre!B13&lt;&gt;"",Settembre!B13,"")</f>
        <v>11</v>
      </c>
      <c r="B13" s="24" t="str">
        <f>IF(Settembre!C13&lt;&gt;"",Settembre!C13,"")</f>
        <v>dom</v>
      </c>
      <c r="C13" s="61" t="str">
        <f>IF(Settembre!D13&lt;&gt;"",Settembre!D13,"")</f>
        <v/>
      </c>
      <c r="D13" s="62">
        <f>IF(Ottobre!B13&lt;&gt;"",Ottobre!B13,"")</f>
        <v>11</v>
      </c>
      <c r="E13" s="60" t="str">
        <f>IF(Ottobre!C13&lt;&gt;"",Ottobre!C13,"")</f>
        <v>mar</v>
      </c>
      <c r="F13" s="68" t="str">
        <f>IF(Ottobre!D13&lt;&gt;"",Ottobre!D13,"")</f>
        <v/>
      </c>
      <c r="G13" s="70">
        <f>IF(Novembre!B13&lt;&gt;"",Novembre!B13,"")</f>
        <v>11</v>
      </c>
      <c r="H13" s="67" t="str">
        <f>IF(Novembre!C13&lt;&gt;"",Novembre!C13,"")</f>
        <v>ven</v>
      </c>
      <c r="I13" s="71" t="str">
        <f>IF(Novembre!D13&lt;&gt;"",Novembre!D13,"")</f>
        <v>Consigli di classe 1 ora 1/2</v>
      </c>
      <c r="J13" s="73">
        <f>IF(Dicembre!B13&lt;&gt;"",Dicembre!B13,"")</f>
        <v>11</v>
      </c>
      <c r="K13" s="72" t="str">
        <f>IF(Dicembre!C13&lt;&gt;"",Dicembre!C13,"")</f>
        <v>dom</v>
      </c>
      <c r="L13" s="74" t="str">
        <f>IF(Dicembre!D13&lt;&gt;"",Dicembre!D13,"")</f>
        <v/>
      </c>
      <c r="M13" s="75">
        <f>IF(Gennaio!B13&lt;&gt;"",Gennaio!B13,"")</f>
        <v>11</v>
      </c>
      <c r="N13" s="48" t="str">
        <f>IF(Gennaio!C13&lt;&gt;"",Gennaio!C13,"")</f>
        <v>mer</v>
      </c>
      <c r="O13" s="56" t="str">
        <f>IF(Gennaio!D13&lt;&gt;"",Gennaio!D13,"")</f>
        <v>Scrutini primo periodo</v>
      </c>
    </row>
    <row r="14" spans="1:15" s="4" customFormat="1" ht="12.75" x14ac:dyDescent="0.2">
      <c r="A14" s="20">
        <f>IF(Settembre!B14&lt;&gt;"",Settembre!B14,"")</f>
        <v>12</v>
      </c>
      <c r="B14" s="24" t="str">
        <f>IF(Settembre!C14&lt;&gt;"",Settembre!C14,"")</f>
        <v>lun</v>
      </c>
      <c r="C14" s="61" t="str">
        <f>IF(Settembre!D14&lt;&gt;"",Settembre!D14,"")</f>
        <v>Inizio delle lezioni</v>
      </c>
      <c r="D14" s="62">
        <f>IF(Ottobre!B14&lt;&gt;"",Ottobre!B14,"")</f>
        <v>12</v>
      </c>
      <c r="E14" s="60" t="str">
        <f>IF(Ottobre!C14&lt;&gt;"",Ottobre!C14,"")</f>
        <v>mer</v>
      </c>
      <c r="F14" s="68" t="str">
        <f>IF(Ottobre!D14&lt;&gt;"",Ottobre!D14,"")</f>
        <v/>
      </c>
      <c r="G14" s="70">
        <f>IF(Novembre!B14&lt;&gt;"",Novembre!B14,"")</f>
        <v>12</v>
      </c>
      <c r="H14" s="67" t="str">
        <f>IF(Novembre!C14&lt;&gt;"",Novembre!C14,"")</f>
        <v>sab</v>
      </c>
      <c r="I14" s="71" t="str">
        <f>IF(Novembre!D14&lt;&gt;"",Novembre!D14,"")</f>
        <v/>
      </c>
      <c r="J14" s="73">
        <f>IF(Dicembre!B14&lt;&gt;"",Dicembre!B14,"")</f>
        <v>12</v>
      </c>
      <c r="K14" s="72" t="str">
        <f>IF(Dicembre!C14&lt;&gt;"",Dicembre!C14,"")</f>
        <v>lun</v>
      </c>
      <c r="L14" s="74" t="str">
        <f>IF(Dicembre!D14&lt;&gt;"",Dicembre!D14,"")</f>
        <v/>
      </c>
      <c r="M14" s="75">
        <f>IF(Gennaio!B14&lt;&gt;"",Gennaio!B14,"")</f>
        <v>12</v>
      </c>
      <c r="N14" s="48" t="str">
        <f>IF(Gennaio!C14&lt;&gt;"",Gennaio!C14,"")</f>
        <v>gio</v>
      </c>
      <c r="O14" s="56" t="str">
        <f>IF(Gennaio!D14&lt;&gt;"",Gennaio!D14,"")</f>
        <v>Scrutini primo periodo</v>
      </c>
    </row>
    <row r="15" spans="1:15" s="4" customFormat="1" ht="12.75" x14ac:dyDescent="0.2">
      <c r="A15" s="20">
        <f>IF(Settembre!B15&lt;&gt;"",Settembre!B15,"")</f>
        <v>13</v>
      </c>
      <c r="B15" s="24" t="str">
        <f>IF(Settembre!C15&lt;&gt;"",Settembre!C15,"")</f>
        <v>mar</v>
      </c>
      <c r="C15" s="61" t="str">
        <f>IF(Settembre!D15&lt;&gt;"",Settembre!D15,"")</f>
        <v>Collegio Docenti</v>
      </c>
      <c r="D15" s="62">
        <f>IF(Ottobre!B15&lt;&gt;"",Ottobre!B15,"")</f>
        <v>13</v>
      </c>
      <c r="E15" s="60" t="str">
        <f>IF(Ottobre!C15&lt;&gt;"",Ottobre!C15,"")</f>
        <v>gio</v>
      </c>
      <c r="F15" s="68" t="str">
        <f>IF(Ottobre!D15&lt;&gt;"",Ottobre!D15,"")</f>
        <v/>
      </c>
      <c r="G15" s="70">
        <f>IF(Novembre!B15&lt;&gt;"",Novembre!B15,"")</f>
        <v>13</v>
      </c>
      <c r="H15" s="67" t="str">
        <f>IF(Novembre!C15&lt;&gt;"",Novembre!C15,"")</f>
        <v>dom</v>
      </c>
      <c r="I15" s="71" t="str">
        <f>IF(Novembre!D15&lt;&gt;"",Novembre!D15,"")</f>
        <v/>
      </c>
      <c r="J15" s="73">
        <f>IF(Dicembre!B15&lt;&gt;"",Dicembre!B15,"")</f>
        <v>13</v>
      </c>
      <c r="K15" s="72" t="str">
        <f>IF(Dicembre!C15&lt;&gt;"",Dicembre!C15,"")</f>
        <v>mar</v>
      </c>
      <c r="L15" s="74" t="str">
        <f>IF(Dicembre!D15&lt;&gt;"",Dicembre!D15,"")</f>
        <v/>
      </c>
      <c r="M15" s="75">
        <f>IF(Gennaio!B15&lt;&gt;"",Gennaio!B15,"")</f>
        <v>13</v>
      </c>
      <c r="N15" s="48" t="str">
        <f>IF(Gennaio!C15&lt;&gt;"",Gennaio!C15,"")</f>
        <v>ven</v>
      </c>
      <c r="O15" s="56" t="str">
        <f>IF(Gennaio!D15&lt;&gt;"",Gennaio!D15,"")</f>
        <v>Scrutini primo periodo</v>
      </c>
    </row>
    <row r="16" spans="1:15" s="4" customFormat="1" ht="12.75" x14ac:dyDescent="0.2">
      <c r="A16" s="20">
        <f>IF(Settembre!B16&lt;&gt;"",Settembre!B16,"")</f>
        <v>14</v>
      </c>
      <c r="B16" s="24" t="str">
        <f>IF(Settembre!C16&lt;&gt;"",Settembre!C16,"")</f>
        <v>mer</v>
      </c>
      <c r="C16" s="61" t="str">
        <f>IF(Settembre!D16&lt;&gt;"",Settembre!D16,"")</f>
        <v/>
      </c>
      <c r="D16" s="62">
        <f>IF(Ottobre!B16&lt;&gt;"",Ottobre!B16,"")</f>
        <v>14</v>
      </c>
      <c r="E16" s="60" t="str">
        <f>IF(Ottobre!C16&lt;&gt;"",Ottobre!C16,"")</f>
        <v>ven</v>
      </c>
      <c r="F16" s="68" t="str">
        <f>IF(Ottobre!D16&lt;&gt;"",Ottobre!D16,"")</f>
        <v/>
      </c>
      <c r="G16" s="70">
        <f>IF(Novembre!B16&lt;&gt;"",Novembre!B16,"")</f>
        <v>14</v>
      </c>
      <c r="H16" s="67" t="str">
        <f>IF(Novembre!C16&lt;&gt;"",Novembre!C16,"")</f>
        <v>lun</v>
      </c>
      <c r="I16" s="71" t="str">
        <f>IF(Novembre!D16&lt;&gt;"",Novembre!D16,"")</f>
        <v/>
      </c>
      <c r="J16" s="73">
        <f>IF(Dicembre!B16&lt;&gt;"",Dicembre!B16,"")</f>
        <v>14</v>
      </c>
      <c r="K16" s="72" t="str">
        <f>IF(Dicembre!C16&lt;&gt;"",Dicembre!C16,"")</f>
        <v>mer</v>
      </c>
      <c r="L16" s="74" t="str">
        <f>IF(Dicembre!D16&lt;&gt;"",Dicembre!D16,"")</f>
        <v/>
      </c>
      <c r="M16" s="75">
        <f>IF(Gennaio!B16&lt;&gt;"",Gennaio!B16,"")</f>
        <v>14</v>
      </c>
      <c r="N16" s="48" t="str">
        <f>IF(Gennaio!C16&lt;&gt;"",Gennaio!C16,"")</f>
        <v>sab</v>
      </c>
      <c r="O16" s="56" t="str">
        <f>IF(Gennaio!D16&lt;&gt;"",Gennaio!D16,"")</f>
        <v>Scrutini primo periodo</v>
      </c>
    </row>
    <row r="17" spans="1:15" s="4" customFormat="1" ht="12.75" x14ac:dyDescent="0.2">
      <c r="A17" s="20">
        <f>IF(Settembre!B17&lt;&gt;"",Settembre!B17,"")</f>
        <v>15</v>
      </c>
      <c r="B17" s="24" t="str">
        <f>IF(Settembre!C17&lt;&gt;"",Settembre!C17,"")</f>
        <v>gio</v>
      </c>
      <c r="C17" s="61" t="str">
        <f>IF(Settembre!D17&lt;&gt;"",Settembre!D17,"")</f>
        <v/>
      </c>
      <c r="D17" s="62">
        <f>IF(Ottobre!B17&lt;&gt;"",Ottobre!B17,"")</f>
        <v>15</v>
      </c>
      <c r="E17" s="60" t="str">
        <f>IF(Ottobre!C17&lt;&gt;"",Ottobre!C17,"")</f>
        <v>sab</v>
      </c>
      <c r="F17" s="68" t="str">
        <f>IF(Ottobre!D17&lt;&gt;"",Ottobre!D17,"")</f>
        <v/>
      </c>
      <c r="G17" s="70">
        <f>IF(Novembre!B17&lt;&gt;"",Novembre!B17,"")</f>
        <v>15</v>
      </c>
      <c r="H17" s="67" t="str">
        <f>IF(Novembre!C17&lt;&gt;"",Novembre!C17,"")</f>
        <v>mar</v>
      </c>
      <c r="I17" s="71" t="str">
        <f>IF(Novembre!D17&lt;&gt;"",Novembre!D17,"")</f>
        <v/>
      </c>
      <c r="J17" s="73">
        <f>IF(Dicembre!B17&lt;&gt;"",Dicembre!B17,"")</f>
        <v>15</v>
      </c>
      <c r="K17" s="72" t="str">
        <f>IF(Dicembre!C17&lt;&gt;"",Dicembre!C17,"")</f>
        <v>gio</v>
      </c>
      <c r="L17" s="157"/>
      <c r="M17" s="75">
        <f>IF(Gennaio!B17&lt;&gt;"",Gennaio!B17,"")</f>
        <v>15</v>
      </c>
      <c r="N17" s="48" t="str">
        <f>IF(Gennaio!C17&lt;&gt;"",Gennaio!C17,"")</f>
        <v>dom</v>
      </c>
      <c r="O17" s="56" t="str">
        <f>IF(Gennaio!D17&lt;&gt;"",Gennaio!D17,"")</f>
        <v/>
      </c>
    </row>
    <row r="18" spans="1:15" s="4" customFormat="1" ht="12.75" x14ac:dyDescent="0.2">
      <c r="A18" s="20">
        <f>IF(Settembre!B18&lt;&gt;"",Settembre!B18,"")</f>
        <v>16</v>
      </c>
      <c r="B18" s="24" t="str">
        <f>IF(Settembre!C18&lt;&gt;"",Settembre!C18,"")</f>
        <v>ven</v>
      </c>
      <c r="C18" s="61" t="str">
        <f>IF(Settembre!D18&lt;&gt;"",Settembre!D18,"")</f>
        <v/>
      </c>
      <c r="D18" s="62">
        <f>IF(Ottobre!B18&lt;&gt;"",Ottobre!B18,"")</f>
        <v>16</v>
      </c>
      <c r="E18" s="60" t="str">
        <f>IF(Ottobre!C18&lt;&gt;"",Ottobre!C18,"")</f>
        <v>dom</v>
      </c>
      <c r="F18" s="68" t="str">
        <f>IF(Ottobre!D18&lt;&gt;"",Ottobre!D18,"")</f>
        <v/>
      </c>
      <c r="G18" s="70">
        <f>IF(Novembre!B18&lt;&gt;"",Novembre!B18,"")</f>
        <v>16</v>
      </c>
      <c r="H18" s="67" t="str">
        <f>IF(Novembre!C18&lt;&gt;"",Novembre!C18,"")</f>
        <v>mer</v>
      </c>
      <c r="I18" s="71" t="str">
        <f>IF(Novembre!D18&lt;&gt;"",Novembre!D18,"")</f>
        <v/>
      </c>
      <c r="J18" s="73">
        <f>IF(Dicembre!B18&lt;&gt;"",Dicembre!B18,"")</f>
        <v>16</v>
      </c>
      <c r="K18" s="72" t="str">
        <f>IF(Dicembre!C18&lt;&gt;"",Dicembre!C18,"")</f>
        <v>ven</v>
      </c>
      <c r="L18" s="74" t="s">
        <v>26</v>
      </c>
      <c r="M18" s="75">
        <f>IF(Gennaio!B18&lt;&gt;"",Gennaio!B18,"")</f>
        <v>16</v>
      </c>
      <c r="N18" s="48" t="str">
        <f>IF(Gennaio!C18&lt;&gt;"",Gennaio!C18,"")</f>
        <v>lun</v>
      </c>
      <c r="O18" s="56" t="str">
        <f>IF(Gennaio!D18&lt;&gt;"",Gennaio!D18,"")</f>
        <v>Scrutini primo periodo</v>
      </c>
    </row>
    <row r="19" spans="1:15" s="4" customFormat="1" ht="12.75" x14ac:dyDescent="0.2">
      <c r="A19" s="20">
        <f>IF(Settembre!B19&lt;&gt;"",Settembre!B19,"")</f>
        <v>17</v>
      </c>
      <c r="B19" s="24" t="str">
        <f>IF(Settembre!C19&lt;&gt;"",Settembre!C19,"")</f>
        <v>sab</v>
      </c>
      <c r="C19" s="61" t="str">
        <f>IF(Settembre!D19&lt;&gt;"",Settembre!D19,"")</f>
        <v/>
      </c>
      <c r="D19" s="62">
        <f>IF(Ottobre!B19&lt;&gt;"",Ottobre!B19,"")</f>
        <v>17</v>
      </c>
      <c r="E19" s="60" t="str">
        <f>IF(Ottobre!C19&lt;&gt;"",Ottobre!C19,"")</f>
        <v>lun</v>
      </c>
      <c r="F19" s="68" t="str">
        <f>IF(Ottobre!D19&lt;&gt;"",Ottobre!D19,"")</f>
        <v/>
      </c>
      <c r="G19" s="70">
        <f>IF(Novembre!B19&lt;&gt;"",Novembre!B19,"")</f>
        <v>17</v>
      </c>
      <c r="H19" s="67" t="str">
        <f>IF(Novembre!C19&lt;&gt;"",Novembre!C19,"")</f>
        <v>gio</v>
      </c>
      <c r="I19" s="71" t="str">
        <f>IF(Novembre!D19&lt;&gt;"",Novembre!D19,"")</f>
        <v/>
      </c>
      <c r="J19" s="73">
        <f>IF(Dicembre!B19&lt;&gt;"",Dicembre!B19,"")</f>
        <v>17</v>
      </c>
      <c r="K19" s="72" t="str">
        <f>IF(Dicembre!C19&lt;&gt;"",Dicembre!C19,"")</f>
        <v>sab</v>
      </c>
      <c r="L19" s="74" t="str">
        <f>IF(Dicembre!D19&lt;&gt;"",Dicembre!D19,"")</f>
        <v>Termine ricevimento genitori</v>
      </c>
      <c r="M19" s="75">
        <f>IF(Gennaio!B19&lt;&gt;"",Gennaio!B19,"")</f>
        <v>17</v>
      </c>
      <c r="N19" s="48" t="str">
        <f>IF(Gennaio!C19&lt;&gt;"",Gennaio!C19,"")</f>
        <v>mar</v>
      </c>
      <c r="O19" s="56" t="s">
        <v>29</v>
      </c>
    </row>
    <row r="20" spans="1:15" s="4" customFormat="1" ht="12.75" x14ac:dyDescent="0.2">
      <c r="A20" s="20">
        <f>IF(Settembre!B20&lt;&gt;"",Settembre!B20,"")</f>
        <v>18</v>
      </c>
      <c r="B20" s="24" t="str">
        <f>IF(Settembre!C20&lt;&gt;"",Settembre!C20,"")</f>
        <v>dom</v>
      </c>
      <c r="C20" s="61" t="str">
        <f>IF(Settembre!D20&lt;&gt;"",Settembre!D20,"")</f>
        <v/>
      </c>
      <c r="D20" s="62">
        <f>IF(Ottobre!B20&lt;&gt;"",Ottobre!B20,"")</f>
        <v>18</v>
      </c>
      <c r="E20" s="60" t="str">
        <f>IF(Ottobre!C20&lt;&gt;"",Ottobre!C20,"")</f>
        <v>mar</v>
      </c>
      <c r="F20" s="68" t="str">
        <f>IF(Ottobre!D20&lt;&gt;"",Ottobre!D20,"")</f>
        <v>Elezioni organi collegiali</v>
      </c>
      <c r="G20" s="70">
        <f>IF(Novembre!B20&lt;&gt;"",Novembre!B20,"")</f>
        <v>18</v>
      </c>
      <c r="H20" s="67" t="str">
        <f>IF(Novembre!C20&lt;&gt;"",Novembre!C20,"")</f>
        <v>ven</v>
      </c>
      <c r="I20" s="71" t="str">
        <f>IF(Novembre!D20&lt;&gt;"",Novembre!D20,"")</f>
        <v/>
      </c>
      <c r="J20" s="73">
        <f>IF(Dicembre!B20&lt;&gt;"",Dicembre!B20,"")</f>
        <v>18</v>
      </c>
      <c r="K20" s="72" t="str">
        <f>IF(Dicembre!C20&lt;&gt;"",Dicembre!C20,"")</f>
        <v>dom</v>
      </c>
      <c r="L20" s="74" t="str">
        <f>IF(Dicembre!D20&lt;&gt;"",Dicembre!D20,"")</f>
        <v/>
      </c>
      <c r="M20" s="75">
        <f>IF(Gennaio!B20&lt;&gt;"",Gennaio!B20,"")</f>
        <v>18</v>
      </c>
      <c r="N20" s="48" t="str">
        <f>IF(Gennaio!C20&lt;&gt;"",Gennaio!C20,"")</f>
        <v>mer</v>
      </c>
      <c r="O20" s="56" t="str">
        <f>IF(Gennaio!D20&lt;&gt;"",Gennaio!D20,"")</f>
        <v/>
      </c>
    </row>
    <row r="21" spans="1:15" s="4" customFormat="1" ht="12.75" x14ac:dyDescent="0.2">
      <c r="A21" s="20">
        <f>IF(Settembre!B21&lt;&gt;"",Settembre!B21,"")</f>
        <v>19</v>
      </c>
      <c r="B21" s="24" t="str">
        <f>IF(Settembre!C21&lt;&gt;"",Settembre!C21,"")</f>
        <v>lun</v>
      </c>
      <c r="C21" s="61" t="str">
        <f>IF(Settembre!D21&lt;&gt;"",Settembre!D21,"")</f>
        <v/>
      </c>
      <c r="D21" s="62">
        <f>IF(Ottobre!B21&lt;&gt;"",Ottobre!B21,"")</f>
        <v>19</v>
      </c>
      <c r="E21" s="60" t="str">
        <f>IF(Ottobre!C21&lt;&gt;"",Ottobre!C21,"")</f>
        <v>mer</v>
      </c>
      <c r="F21" s="68" t="str">
        <f>IF(Ottobre!D21&lt;&gt;"",Ottobre!D21,"")</f>
        <v/>
      </c>
      <c r="G21" s="70">
        <f>IF(Novembre!B21&lt;&gt;"",Novembre!B21,"")</f>
        <v>19</v>
      </c>
      <c r="H21" s="67" t="str">
        <f>IF(Novembre!C21&lt;&gt;"",Novembre!C21,"")</f>
        <v>sab</v>
      </c>
      <c r="I21" s="71" t="str">
        <f>IF(Novembre!D21&lt;&gt;"",Novembre!D21,"")</f>
        <v/>
      </c>
      <c r="J21" s="73">
        <f>IF(Dicembre!B21&lt;&gt;"",Dicembre!B21,"")</f>
        <v>19</v>
      </c>
      <c r="K21" s="72" t="str">
        <f>IF(Dicembre!C21&lt;&gt;"",Dicembre!C21,"")</f>
        <v>lun</v>
      </c>
      <c r="L21" s="74" t="str">
        <f>IF(Dicembre!D21&lt;&gt;"",Dicembre!D21,"")</f>
        <v>Collegio Docenti</v>
      </c>
      <c r="M21" s="75">
        <f>IF(Gennaio!B21&lt;&gt;"",Gennaio!B21,"")</f>
        <v>19</v>
      </c>
      <c r="N21" s="48" t="str">
        <f>IF(Gennaio!C21&lt;&gt;"",Gennaio!C21,"")</f>
        <v>gio</v>
      </c>
      <c r="O21" s="56" t="str">
        <f>IF(Gennaio!D21&lt;&gt;"",Gennaio!D21,"")</f>
        <v/>
      </c>
    </row>
    <row r="22" spans="1:15" s="4" customFormat="1" ht="12.75" x14ac:dyDescent="0.2">
      <c r="A22" s="20">
        <f>IF(Settembre!B22&lt;&gt;"",Settembre!B22,"")</f>
        <v>20</v>
      </c>
      <c r="B22" s="24" t="str">
        <f>IF(Settembre!C22&lt;&gt;"",Settembre!C22,"")</f>
        <v>mar</v>
      </c>
      <c r="C22" s="61" t="str">
        <f>IF(Settembre!D22&lt;&gt;"",Settembre!D22,"")</f>
        <v/>
      </c>
      <c r="D22" s="62">
        <f>IF(Ottobre!B22&lt;&gt;"",Ottobre!B22,"")</f>
        <v>20</v>
      </c>
      <c r="E22" s="60" t="str">
        <f>IF(Ottobre!C22&lt;&gt;"",Ottobre!C22,"")</f>
        <v>gio</v>
      </c>
      <c r="F22" s="68" t="str">
        <f>IF(Ottobre!D22&lt;&gt;"",Ottobre!D22,"")</f>
        <v/>
      </c>
      <c r="G22" s="70">
        <f>IF(Novembre!B22&lt;&gt;"",Novembre!B22,"")</f>
        <v>20</v>
      </c>
      <c r="H22" s="67" t="str">
        <f>IF(Novembre!C22&lt;&gt;"",Novembre!C22,"")</f>
        <v>dom</v>
      </c>
      <c r="I22" s="71" t="str">
        <f>IF(Novembre!D22&lt;&gt;"",Novembre!D22,"")</f>
        <v/>
      </c>
      <c r="J22" s="73">
        <f>IF(Dicembre!B22&lt;&gt;"",Dicembre!B22,"")</f>
        <v>20</v>
      </c>
      <c r="K22" s="72" t="str">
        <f>IF(Dicembre!C22&lt;&gt;"",Dicembre!C22,"")</f>
        <v>mar</v>
      </c>
      <c r="L22" s="74" t="str">
        <f>IF(Dicembre!D22&lt;&gt;"",Dicembre!D22,"")</f>
        <v/>
      </c>
      <c r="M22" s="75">
        <f>IF(Gennaio!B22&lt;&gt;"",Gennaio!B22,"")</f>
        <v>20</v>
      </c>
      <c r="N22" s="48" t="str">
        <f>IF(Gennaio!C22&lt;&gt;"",Gennaio!C22,"")</f>
        <v>ven</v>
      </c>
      <c r="O22" s="56" t="str">
        <f>IF(Gennaio!D22&lt;&gt;"",Gennaio!D22,"")</f>
        <v/>
      </c>
    </row>
    <row r="23" spans="1:15" s="4" customFormat="1" ht="12.75" x14ac:dyDescent="0.2">
      <c r="A23" s="20">
        <f>IF(Settembre!B23&lt;&gt;"",Settembre!B23,"")</f>
        <v>21</v>
      </c>
      <c r="B23" s="24" t="str">
        <f>IF(Settembre!C23&lt;&gt;"",Settembre!C23,"")</f>
        <v>mer</v>
      </c>
      <c r="C23" s="61" t="str">
        <f>IF(Settembre!D23&lt;&gt;"",Settembre!D23,"")</f>
        <v/>
      </c>
      <c r="D23" s="62">
        <f>IF(Ottobre!B23&lt;&gt;"",Ottobre!B23,"")</f>
        <v>21</v>
      </c>
      <c r="E23" s="60" t="str">
        <f>IF(Ottobre!C23&lt;&gt;"",Ottobre!C23,"")</f>
        <v>ven</v>
      </c>
      <c r="F23" s="68" t="str">
        <f>IF(Ottobre!D23&lt;&gt;"",Ottobre!D23,"")</f>
        <v/>
      </c>
      <c r="G23" s="70">
        <f>IF(Novembre!B23&lt;&gt;"",Novembre!B23,"")</f>
        <v>21</v>
      </c>
      <c r="H23" s="67" t="str">
        <f>IF(Novembre!C23&lt;&gt;"",Novembre!C23,"")</f>
        <v>lun</v>
      </c>
      <c r="I23" s="71" t="str">
        <f>IF(Novembre!D23&lt;&gt;"",Novembre!D23,"")</f>
        <v/>
      </c>
      <c r="J23" s="73">
        <f>IF(Dicembre!B23&lt;&gt;"",Dicembre!B23,"")</f>
        <v>21</v>
      </c>
      <c r="K23" s="72" t="str">
        <f>IF(Dicembre!C23&lt;&gt;"",Dicembre!C23,"")</f>
        <v>mer</v>
      </c>
      <c r="L23" s="74" t="str">
        <f>IF(Dicembre!D23&lt;&gt;"",Dicembre!D23,"")</f>
        <v/>
      </c>
      <c r="M23" s="75">
        <f>IF(Gennaio!B23&lt;&gt;"",Gennaio!B23,"")</f>
        <v>21</v>
      </c>
      <c r="N23" s="48" t="str">
        <f>IF(Gennaio!C23&lt;&gt;"",Gennaio!C23,"")</f>
        <v>sab</v>
      </c>
      <c r="O23" s="56" t="str">
        <f>IF(Gennaio!D23&lt;&gt;"",Gennaio!D23,"")</f>
        <v/>
      </c>
    </row>
    <row r="24" spans="1:15" s="4" customFormat="1" ht="12.75" x14ac:dyDescent="0.2">
      <c r="A24" s="20">
        <f>IF(Settembre!B24&lt;&gt;"",Settembre!B24,"")</f>
        <v>22</v>
      </c>
      <c r="B24" s="24" t="str">
        <f>IF(Settembre!C24&lt;&gt;"",Settembre!C24,"")</f>
        <v>gio</v>
      </c>
      <c r="C24" s="61" t="str">
        <f>IF(Settembre!D24&lt;&gt;"",Settembre!D24,"")</f>
        <v/>
      </c>
      <c r="D24" s="62">
        <f>IF(Ottobre!B24&lt;&gt;"",Ottobre!B24,"")</f>
        <v>22</v>
      </c>
      <c r="E24" s="60" t="str">
        <f>IF(Ottobre!C24&lt;&gt;"",Ottobre!C24,"")</f>
        <v>sab</v>
      </c>
      <c r="F24" s="68" t="str">
        <f>IF(Ottobre!D24&lt;&gt;"",Ottobre!D24,"")</f>
        <v/>
      </c>
      <c r="G24" s="70">
        <f>IF(Novembre!B24&lt;&gt;"",Novembre!B24,"")</f>
        <v>22</v>
      </c>
      <c r="H24" s="67" t="str">
        <f>IF(Novembre!C24&lt;&gt;"",Novembre!C24,"")</f>
        <v>mar</v>
      </c>
      <c r="I24" s="71" t="str">
        <f>IF(Novembre!D24&lt;&gt;"",Novembre!D24,"")</f>
        <v/>
      </c>
      <c r="J24" s="73">
        <f>IF(Dicembre!B24&lt;&gt;"",Dicembre!B24,"")</f>
        <v>22</v>
      </c>
      <c r="K24" s="72" t="str">
        <f>IF(Dicembre!C24&lt;&gt;"",Dicembre!C24,"")</f>
        <v>gio</v>
      </c>
      <c r="L24" s="74" t="str">
        <f>IF(Dicembre!D24&lt;&gt;"",Dicembre!D24,"")</f>
        <v/>
      </c>
      <c r="M24" s="75">
        <f>IF(Gennaio!B24&lt;&gt;"",Gennaio!B24,"")</f>
        <v>22</v>
      </c>
      <c r="N24" s="48" t="str">
        <f>IF(Gennaio!C24&lt;&gt;"",Gennaio!C24,"")</f>
        <v>dom</v>
      </c>
      <c r="O24" s="56" t="str">
        <f>IF(Gennaio!D24&lt;&gt;"",Gennaio!D24,"")</f>
        <v/>
      </c>
    </row>
    <row r="25" spans="1:15" s="4" customFormat="1" ht="12.75" x14ac:dyDescent="0.2">
      <c r="A25" s="20">
        <f>IF(Settembre!B25&lt;&gt;"",Settembre!B25,"")</f>
        <v>23</v>
      </c>
      <c r="B25" s="24" t="str">
        <f>IF(Settembre!C25&lt;&gt;"",Settembre!C25,"")</f>
        <v>ven</v>
      </c>
      <c r="C25" s="61" t="str">
        <f>IF(Settembre!D25&lt;&gt;"",Settembre!D25,"")</f>
        <v/>
      </c>
      <c r="D25" s="62">
        <f>IF(Ottobre!B25&lt;&gt;"",Ottobre!B25,"")</f>
        <v>23</v>
      </c>
      <c r="E25" s="60" t="str">
        <f>IF(Ottobre!C25&lt;&gt;"",Ottobre!C25,"")</f>
        <v>dom</v>
      </c>
      <c r="F25" s="68" t="str">
        <f>IF(Ottobre!D25&lt;&gt;"",Ottobre!D25,"")</f>
        <v/>
      </c>
      <c r="G25" s="70">
        <f>IF(Novembre!B25&lt;&gt;"",Novembre!B25,"")</f>
        <v>23</v>
      </c>
      <c r="H25" s="67" t="str">
        <f>IF(Novembre!C25&lt;&gt;"",Novembre!C25,"")</f>
        <v>mer</v>
      </c>
      <c r="I25" s="71" t="str">
        <f>IF(Novembre!D25&lt;&gt;"",Novembre!D25,"")</f>
        <v>Ricevimento pomeridiano economico</v>
      </c>
      <c r="J25" s="73">
        <f>IF(Dicembre!B25&lt;&gt;"",Dicembre!B25,"")</f>
        <v>23</v>
      </c>
      <c r="K25" s="72" t="str">
        <f>IF(Dicembre!C25&lt;&gt;"",Dicembre!C25,"")</f>
        <v>ven</v>
      </c>
      <c r="L25" s="120" t="str">
        <f>IF(Dicembre!D25&lt;&gt;"",Dicembre!D25,"")</f>
        <v/>
      </c>
      <c r="M25" s="75">
        <f>IF(Gennaio!B25&lt;&gt;"",Gennaio!B25,"")</f>
        <v>23</v>
      </c>
      <c r="N25" s="48" t="str">
        <f>IF(Gennaio!C25&lt;&gt;"",Gennaio!C25,"")</f>
        <v>lun</v>
      </c>
      <c r="O25" s="56" t="str">
        <f>IF(Gennaio!D25&lt;&gt;"",Gennaio!D25,"")</f>
        <v/>
      </c>
    </row>
    <row r="26" spans="1:15" s="4" customFormat="1" ht="12.75" x14ac:dyDescent="0.2">
      <c r="A26" s="20">
        <f>IF(Settembre!B26&lt;&gt;"",Settembre!B26,"")</f>
        <v>24</v>
      </c>
      <c r="B26" s="24" t="str">
        <f>IF(Settembre!C26&lt;&gt;"",Settembre!C26,"")</f>
        <v>sab</v>
      </c>
      <c r="C26" s="61" t="str">
        <f>IF(Settembre!D26&lt;&gt;"",Settembre!D26,"")</f>
        <v/>
      </c>
      <c r="D26" s="62">
        <f>IF(Ottobre!B26&lt;&gt;"",Ottobre!B26,"")</f>
        <v>24</v>
      </c>
      <c r="E26" s="60" t="str">
        <f>IF(Ottobre!C26&lt;&gt;"",Ottobre!C26,"")</f>
        <v>lun</v>
      </c>
      <c r="F26" s="68" t="str">
        <f>IF(Ottobre!D26&lt;&gt;"",Ottobre!D26,"")</f>
        <v>Inizio ricevimento genitori</v>
      </c>
      <c r="G26" s="70">
        <f>IF(Novembre!B26&lt;&gt;"",Novembre!B26,"")</f>
        <v>24</v>
      </c>
      <c r="H26" s="67" t="str">
        <f>IF(Novembre!C26&lt;&gt;"",Novembre!C26,"")</f>
        <v>gio</v>
      </c>
      <c r="I26" s="71" t="str">
        <f>IF(Novembre!D26&lt;&gt;"",Novembre!D26,"")</f>
        <v/>
      </c>
      <c r="J26" s="73">
        <f>IF(Dicembre!B26&lt;&gt;"",Dicembre!B26,"")</f>
        <v>24</v>
      </c>
      <c r="K26" s="72" t="str">
        <f>IF(Dicembre!C26&lt;&gt;"",Dicembre!C26,"")</f>
        <v>sab</v>
      </c>
      <c r="L26" s="158" t="str">
        <f>IF(Dicembre!D26&lt;&gt;"",Dicembre!D26,"")</f>
        <v/>
      </c>
      <c r="M26" s="75">
        <f>IF(Gennaio!B26&lt;&gt;"",Gennaio!B26,"")</f>
        <v>24</v>
      </c>
      <c r="N26" s="48" t="str">
        <f>IF(Gennaio!C26&lt;&gt;"",Gennaio!C26,"")</f>
        <v>mar</v>
      </c>
      <c r="O26" s="56" t="str">
        <f>IF(Gennaio!D26&lt;&gt;"",Gennaio!D26,"")</f>
        <v/>
      </c>
    </row>
    <row r="27" spans="1:15" s="4" customFormat="1" ht="12.75" x14ac:dyDescent="0.2">
      <c r="A27" s="20">
        <f>IF(Settembre!B27&lt;&gt;"",Settembre!B27,"")</f>
        <v>25</v>
      </c>
      <c r="B27" s="24" t="str">
        <f>IF(Settembre!C27&lt;&gt;"",Settembre!C27,"")</f>
        <v>dom</v>
      </c>
      <c r="C27" s="61" t="str">
        <f>IF(Settembre!D27&lt;&gt;"",Settembre!D27,"")</f>
        <v/>
      </c>
      <c r="D27" s="62">
        <f>IF(Ottobre!B27&lt;&gt;"",Ottobre!B27,"")</f>
        <v>25</v>
      </c>
      <c r="E27" s="60" t="str">
        <f>IF(Ottobre!C27&lt;&gt;"",Ottobre!C27,"")</f>
        <v>mar</v>
      </c>
      <c r="F27" s="68" t="str">
        <f>IF(Ottobre!D27&lt;&gt;"",Ottobre!D27,"")</f>
        <v/>
      </c>
      <c r="G27" s="70">
        <f>IF(Novembre!B27&lt;&gt;"",Novembre!B27,"")</f>
        <v>25</v>
      </c>
      <c r="H27" s="67" t="str">
        <f>IF(Novembre!C27&lt;&gt;"",Novembre!C27,"")</f>
        <v>ven</v>
      </c>
      <c r="I27" s="145" t="str">
        <f>IF(Novembre!D27&lt;&gt;"",Novembre!D27,"")</f>
        <v/>
      </c>
      <c r="J27" s="79">
        <f>IF(Dicembre!B27&lt;&gt;"",Dicembre!B27,"")</f>
        <v>25</v>
      </c>
      <c r="K27" s="80" t="str">
        <f>IF(Dicembre!C27&lt;&gt;"",Dicembre!C27,"")</f>
        <v>dom</v>
      </c>
      <c r="L27" s="123" t="str">
        <f>IF(Dicembre!D27&lt;&gt;"",Dicembre!D27,"")</f>
        <v>Natale</v>
      </c>
      <c r="M27" s="75">
        <f>IF(Gennaio!B27&lt;&gt;"",Gennaio!B27,"")</f>
        <v>25</v>
      </c>
      <c r="N27" s="48" t="str">
        <f>IF(Gennaio!C27&lt;&gt;"",Gennaio!C27,"")</f>
        <v>mer</v>
      </c>
      <c r="O27" s="56" t="str">
        <f>IF(Gennaio!D27&lt;&gt;"",Gennaio!D27,"")</f>
        <v/>
      </c>
    </row>
    <row r="28" spans="1:15" s="4" customFormat="1" ht="12.75" x14ac:dyDescent="0.2">
      <c r="A28" s="20">
        <f>IF(Settembre!B28&lt;&gt;"",Settembre!B28,"")</f>
        <v>26</v>
      </c>
      <c r="B28" s="24" t="str">
        <f>IF(Settembre!C28&lt;&gt;"",Settembre!C28,"")</f>
        <v>lun</v>
      </c>
      <c r="C28" s="61" t="str">
        <f>IF(Settembre!D28&lt;&gt;"",Settembre!D28,"")</f>
        <v>Riunioni disciplinari</v>
      </c>
      <c r="D28" s="62">
        <f>IF(Ottobre!B28&lt;&gt;"",Ottobre!B28,"")</f>
        <v>26</v>
      </c>
      <c r="E28" s="60" t="str">
        <f>IF(Ottobre!C28&lt;&gt;"",Ottobre!C28,"")</f>
        <v>mer</v>
      </c>
      <c r="F28" s="144"/>
      <c r="G28" s="70">
        <f>IF(Novembre!B28&lt;&gt;"",Novembre!B28,"")</f>
        <v>26</v>
      </c>
      <c r="H28" s="67" t="str">
        <f>IF(Novembre!C28&lt;&gt;"",Novembre!C28,"")</f>
        <v>sab</v>
      </c>
      <c r="I28" s="145" t="str">
        <f>IF(Novembre!D28&lt;&gt;"",Novembre!D28,"")</f>
        <v/>
      </c>
      <c r="J28" s="73">
        <f>IF(Dicembre!B28&lt;&gt;"",Dicembre!B28,"")</f>
        <v>26</v>
      </c>
      <c r="K28" s="72" t="str">
        <f>IF(Dicembre!C28&lt;&gt;"",Dicembre!C28,"")</f>
        <v>lun</v>
      </c>
      <c r="L28" s="123" t="str">
        <f>IF(Dicembre!D28&lt;&gt;"",Dicembre!D28,"")</f>
        <v>S. Stefano</v>
      </c>
      <c r="M28" s="75">
        <f>IF(Gennaio!B28&lt;&gt;"",Gennaio!B28,"")</f>
        <v>26</v>
      </c>
      <c r="N28" s="48" t="str">
        <f>IF(Gennaio!C28&lt;&gt;"",Gennaio!C28,"")</f>
        <v>gio</v>
      </c>
      <c r="O28" s="56" t="str">
        <f>IF(Gennaio!D28&lt;&gt;"",Gennaio!D28,"")</f>
        <v/>
      </c>
    </row>
    <row r="29" spans="1:15" s="4" customFormat="1" ht="12.75" x14ac:dyDescent="0.2">
      <c r="A29" s="20">
        <f>IF(Settembre!B29&lt;&gt;"",Settembre!B29,"")</f>
        <v>27</v>
      </c>
      <c r="B29" s="24" t="str">
        <f>IF(Settembre!C29&lt;&gt;"",Settembre!C29,"")</f>
        <v>mar</v>
      </c>
      <c r="C29" s="61" t="str">
        <f>IF(Settembre!D29&lt;&gt;"",Settembre!D29,"")</f>
        <v/>
      </c>
      <c r="D29" s="62">
        <f>IF(Ottobre!B29&lt;&gt;"",Ottobre!B29,"")</f>
        <v>27</v>
      </c>
      <c r="E29" s="60" t="str">
        <f>IF(Ottobre!C29&lt;&gt;"",Ottobre!C29,"")</f>
        <v>gio</v>
      </c>
      <c r="F29" s="143" t="str">
        <f>IF(Ottobre!D29&lt;&gt;"",Ottobre!D29,"")</f>
        <v/>
      </c>
      <c r="G29" s="70">
        <f>IF(Novembre!B29&lt;&gt;"",Novembre!B29,"")</f>
        <v>27</v>
      </c>
      <c r="H29" s="67" t="str">
        <f>IF(Novembre!C29&lt;&gt;"",Novembre!C29,"")</f>
        <v>dom</v>
      </c>
      <c r="I29" s="71" t="str">
        <f>IF(Novembre!D29&lt;&gt;"",Novembre!D29,"")</f>
        <v/>
      </c>
      <c r="J29" s="127">
        <f>IF(Dicembre!B29&lt;&gt;"",Dicembre!B29,"")</f>
        <v>27</v>
      </c>
      <c r="K29" s="128" t="str">
        <f>IF(Dicembre!C29&lt;&gt;"",Dicembre!C29,"")</f>
        <v>mar</v>
      </c>
      <c r="L29" s="120" t="str">
        <f>IF(Dicembre!D29&lt;&gt;"",Dicembre!D29,"")</f>
        <v/>
      </c>
      <c r="M29" s="75">
        <f>IF(Gennaio!B29&lt;&gt;"",Gennaio!B29,"")</f>
        <v>27</v>
      </c>
      <c r="N29" s="48" t="str">
        <f>IF(Gennaio!C29&lt;&gt;"",Gennaio!C29,"")</f>
        <v>ven</v>
      </c>
      <c r="O29" s="56" t="str">
        <f>IF(Gennaio!D29&lt;&gt;"",Gennaio!D29,"")</f>
        <v/>
      </c>
    </row>
    <row r="30" spans="1:15" s="4" customFormat="1" ht="12.75" x14ac:dyDescent="0.2">
      <c r="A30" s="20">
        <f>IF(Settembre!B30&lt;&gt;"",Settembre!B30,"")</f>
        <v>28</v>
      </c>
      <c r="B30" s="24" t="str">
        <f>IF(Settembre!C30&lt;&gt;"",Settembre!C30,"")</f>
        <v>mer</v>
      </c>
      <c r="C30" s="61" t="str">
        <f>IF(Settembre!D30&lt;&gt;"",Settembre!D30,"")</f>
        <v/>
      </c>
      <c r="D30" s="62">
        <f>IF(Ottobre!B30&lt;&gt;"",Ottobre!B30,"")</f>
        <v>28</v>
      </c>
      <c r="E30" s="60" t="str">
        <f>IF(Ottobre!C30&lt;&gt;"",Ottobre!C30,"")</f>
        <v>ven</v>
      </c>
      <c r="F30" s="143" t="str">
        <f>IF(Ottobre!D30&lt;&gt;"",Ottobre!D30,"")</f>
        <v/>
      </c>
      <c r="G30" s="70">
        <f>IF(Novembre!B30&lt;&gt;"",Novembre!B30,"")</f>
        <v>28</v>
      </c>
      <c r="H30" s="67" t="str">
        <f>IF(Novembre!C30&lt;&gt;"",Novembre!C30,"")</f>
        <v>lun</v>
      </c>
      <c r="I30" s="71" t="str">
        <f>IF(Novembre!D30&lt;&gt;"",Novembre!D30,"")</f>
        <v/>
      </c>
      <c r="J30" s="127">
        <f>IF(Dicembre!B30&lt;&gt;"",Dicembre!B30,"")</f>
        <v>28</v>
      </c>
      <c r="K30" s="128" t="str">
        <f>IF(Dicembre!C30&lt;&gt;"",Dicembre!C30,"")</f>
        <v>mer</v>
      </c>
      <c r="L30" s="120" t="str">
        <f>IF(Dicembre!D30&lt;&gt;"",Dicembre!D30,"")</f>
        <v/>
      </c>
      <c r="M30" s="75">
        <f>IF(Gennaio!B30&lt;&gt;"",Gennaio!B30,"")</f>
        <v>28</v>
      </c>
      <c r="N30" s="48" t="str">
        <f>IF(Gennaio!C30&lt;&gt;"",Gennaio!C30,"")</f>
        <v>sab</v>
      </c>
      <c r="O30" s="56" t="str">
        <f>IF(Gennaio!D30&lt;&gt;"",Gennaio!D30,"")</f>
        <v/>
      </c>
    </row>
    <row r="31" spans="1:15" s="4" customFormat="1" ht="12.75" x14ac:dyDescent="0.2">
      <c r="A31" s="20">
        <f>IF(Settembre!B31&lt;&gt;"",Settembre!B31,"")</f>
        <v>29</v>
      </c>
      <c r="B31" s="24" t="str">
        <f>IF(Settembre!C31&lt;&gt;"",Settembre!C31,"")</f>
        <v>gio</v>
      </c>
      <c r="C31" s="61" t="str">
        <f>IF(Settembre!D31&lt;&gt;"",Settembre!D31,"")</f>
        <v/>
      </c>
      <c r="D31" s="62">
        <f>IF(Ottobre!B31&lt;&gt;"",Ottobre!B31,"")</f>
        <v>29</v>
      </c>
      <c r="E31" s="60" t="str">
        <f>IF(Ottobre!C31&lt;&gt;"",Ottobre!C31,"")</f>
        <v>sab</v>
      </c>
      <c r="F31" s="143" t="str">
        <f>IF(Ottobre!D31&lt;&gt;"",Ottobre!D31,"")</f>
        <v/>
      </c>
      <c r="G31" s="70">
        <f>IF(Novembre!B31&lt;&gt;"",Novembre!B31,"")</f>
        <v>29</v>
      </c>
      <c r="H31" s="67" t="str">
        <f>IF(Novembre!C31&lt;&gt;"",Novembre!C31,"")</f>
        <v>mar</v>
      </c>
      <c r="I31" s="71" t="str">
        <f>IF(Novembre!D31&lt;&gt;"",Novembre!D31,"")</f>
        <v/>
      </c>
      <c r="J31" s="127">
        <f>IF(Dicembre!B31&lt;&gt;"",Dicembre!B31,"")</f>
        <v>29</v>
      </c>
      <c r="K31" s="128" t="str">
        <f>IF(Dicembre!C31&lt;&gt;"",Dicembre!C31,"")</f>
        <v>gio</v>
      </c>
      <c r="L31" s="120" t="str">
        <f>IF(Dicembre!D31&lt;&gt;"",Dicembre!D31,"")</f>
        <v/>
      </c>
      <c r="M31" s="75">
        <f>IF(Gennaio!B31&lt;&gt;"",Gennaio!B31,"")</f>
        <v>29</v>
      </c>
      <c r="N31" s="48" t="str">
        <f>IF(Gennaio!C31&lt;&gt;"",Gennaio!C31,"")</f>
        <v>dom</v>
      </c>
      <c r="O31" s="56" t="str">
        <f>IF(Gennaio!D31&lt;&gt;"",Gennaio!D31,"")</f>
        <v/>
      </c>
    </row>
    <row r="32" spans="1:15" s="4" customFormat="1" ht="12.75" x14ac:dyDescent="0.2">
      <c r="A32" s="20">
        <f>IF(Settembre!B32&lt;&gt;"",Settembre!B32,"")</f>
        <v>30</v>
      </c>
      <c r="B32" s="24" t="str">
        <f>IF(Settembre!C32&lt;&gt;"",Settembre!C32,"")</f>
        <v>ven</v>
      </c>
      <c r="C32" s="61" t="str">
        <f>IF(Settembre!D32&lt;&gt;"",Settembre!D32,"")</f>
        <v/>
      </c>
      <c r="D32" s="62">
        <f>IF(Ottobre!B32&lt;&gt;"",Ottobre!B32,"")</f>
        <v>30</v>
      </c>
      <c r="E32" s="60" t="str">
        <f>IF(Ottobre!C32&lt;&gt;"",Ottobre!C32,"")</f>
        <v>dom</v>
      </c>
      <c r="F32" s="68" t="str">
        <f>IF(Ottobre!D32&lt;&gt;"",Ottobre!D32,"")</f>
        <v/>
      </c>
      <c r="G32" s="70">
        <f>IF(Novembre!B32&lt;&gt;"",Novembre!B32,"")</f>
        <v>30</v>
      </c>
      <c r="H32" s="67" t="str">
        <f>IF(Novembre!C32&lt;&gt;"",Novembre!C32,"")</f>
        <v>mer</v>
      </c>
      <c r="I32" s="71" t="str">
        <f>IF(Novembre!D32&lt;&gt;"",Novembre!D32,"")</f>
        <v/>
      </c>
      <c r="J32" s="127">
        <f>IF(Dicembre!B32&lt;&gt;"",Dicembre!B32,"")</f>
        <v>30</v>
      </c>
      <c r="K32" s="128" t="str">
        <f>IF(Dicembre!C32&lt;&gt;"",Dicembre!C32,"")</f>
        <v>ven</v>
      </c>
      <c r="L32" s="120" t="str">
        <f>IF(Dicembre!D32&lt;&gt;"",Dicembre!D32,"")</f>
        <v/>
      </c>
      <c r="M32" s="75">
        <f>IF(Gennaio!B32&lt;&gt;"",Gennaio!B32,"")</f>
        <v>30</v>
      </c>
      <c r="N32" s="48" t="str">
        <f>IF(Gennaio!C32&lt;&gt;"",Gennaio!C32,"")</f>
        <v>lun</v>
      </c>
      <c r="O32" s="56" t="str">
        <f>IF(Gennaio!D32&lt;&gt;"",Gennaio!D32,"")</f>
        <v/>
      </c>
    </row>
    <row r="33" spans="1:15" s="4" customFormat="1" ht="12.75" x14ac:dyDescent="0.2">
      <c r="A33" s="21"/>
      <c r="B33" s="22"/>
      <c r="C33" s="61" t="str">
        <f>IF(Settembre!D33&lt;&gt;"",Settembre!D33,"")</f>
        <v/>
      </c>
      <c r="D33" s="164">
        <f>IF(Ottobre!B33&lt;&gt;"",Ottobre!B33,"")</f>
        <v>31</v>
      </c>
      <c r="E33" s="163" t="str">
        <f>IF(Ottobre!C33&lt;&gt;"",Ottobre!C33,"")</f>
        <v>lun</v>
      </c>
      <c r="F33" s="162" t="str">
        <f>IF(Ottobre!D33&lt;&gt;"",Ottobre!D33,"")</f>
        <v>sospensione attività didattica CdI</v>
      </c>
      <c r="G33" s="64"/>
      <c r="H33" s="65"/>
      <c r="I33" s="71" t="str">
        <f>IF(Novembre!D33&lt;&gt;"",Novembre!D33,"")</f>
        <v/>
      </c>
      <c r="J33" s="129">
        <f>IF(Dicembre!B33&lt;&gt;"",Dicembre!B33,"")</f>
        <v>31</v>
      </c>
      <c r="K33" s="130" t="str">
        <f>IF(Dicembre!C33&lt;&gt;"",Dicembre!C33,"")</f>
        <v>sab</v>
      </c>
      <c r="L33" s="124" t="str">
        <f>IF(Dicembre!D33&lt;&gt;"",Dicembre!D33,"")</f>
        <v/>
      </c>
      <c r="M33" s="76">
        <f>IF(Gennaio!B33&lt;&gt;"",Gennaio!B33,"")</f>
        <v>31</v>
      </c>
      <c r="N33" s="77" t="str">
        <f>IF(Gennaio!C33&lt;&gt;"",Gennaio!C33,"")</f>
        <v>mar</v>
      </c>
      <c r="O33" s="66" t="str">
        <f>IF(Gennaio!D33&lt;&gt;"",Gennaio!D33,"")</f>
        <v/>
      </c>
    </row>
    <row r="34" spans="1:15" s="4" customFormat="1" ht="12.75" x14ac:dyDescent="0.2">
      <c r="A34" s="5"/>
      <c r="B34" s="5"/>
      <c r="C34" s="6"/>
      <c r="D34" s="2"/>
      <c r="E34" s="5"/>
      <c r="F34" s="7"/>
      <c r="G34" s="2"/>
      <c r="H34" s="2"/>
      <c r="I34" s="6"/>
      <c r="J34" s="2"/>
      <c r="K34" s="5"/>
      <c r="L34" s="8"/>
      <c r="M34" s="2"/>
      <c r="N34" s="5"/>
      <c r="O34" s="9"/>
    </row>
    <row r="35" spans="1:15" ht="18" x14ac:dyDescent="0.25">
      <c r="A35" s="173" t="s">
        <v>5</v>
      </c>
      <c r="B35" s="174"/>
      <c r="C35" s="175"/>
      <c r="D35" s="176" t="s">
        <v>6</v>
      </c>
      <c r="E35" s="174"/>
      <c r="F35" s="177"/>
      <c r="G35" s="178" t="s">
        <v>7</v>
      </c>
      <c r="H35" s="179"/>
      <c r="I35" s="180"/>
      <c r="J35" s="173" t="s">
        <v>8</v>
      </c>
      <c r="K35" s="174"/>
      <c r="L35" s="175"/>
      <c r="M35" s="176" t="s">
        <v>9</v>
      </c>
      <c r="N35" s="174"/>
      <c r="O35" s="175"/>
    </row>
    <row r="36" spans="1:15" s="4" customFormat="1" ht="12.75" x14ac:dyDescent="0.2">
      <c r="A36" s="86">
        <f>IF(Febbraio!B3&lt;&gt;"",Febbraio!B3,"")</f>
        <v>1</v>
      </c>
      <c r="B36" s="85" t="str">
        <f>IF(Febbraio!C3&lt;&gt;"",Febbraio!C3,"")</f>
        <v>mer</v>
      </c>
      <c r="C36" s="63" t="str">
        <f>IF(Febbraio!D3&lt;&gt;"",Febbraio!D3,"")</f>
        <v/>
      </c>
      <c r="D36" s="95">
        <f>IF(Marzo!B3&lt;&gt;"",Marzo!B3,"")</f>
        <v>1</v>
      </c>
      <c r="E36" s="85" t="str">
        <f>IF(Marzo!C3&lt;&gt;"",Marzo!C3,"")</f>
        <v>mer</v>
      </c>
      <c r="F36" s="68" t="str">
        <f>IF(Marzo!D3&lt;&gt;"",Marzo!D3,"")</f>
        <v/>
      </c>
      <c r="G36" s="98">
        <f>IF(Aprile!B3&lt;&gt;"",Aprile!B3,"")</f>
        <v>1</v>
      </c>
      <c r="H36" s="24" t="str">
        <f>IF(Aprile!C3&lt;&gt;"",Aprile!C3,"")</f>
        <v>sab</v>
      </c>
      <c r="I36" s="104" t="str">
        <f>IF(Aprile!D3&lt;&gt;"",Aprile!D3,"")</f>
        <v/>
      </c>
      <c r="J36" s="107">
        <f>IF(Maggio!B3&lt;&gt;"",Maggio!B3,"")</f>
        <v>1</v>
      </c>
      <c r="K36" s="102" t="str">
        <f>IF(Maggio!C3&lt;&gt;"",Maggio!C3,"")</f>
        <v>lun</v>
      </c>
      <c r="L36" s="108" t="str">
        <f>IF(Maggio!D3&lt;&gt;"",Maggio!D3,"")</f>
        <v>Festa del Lavoro</v>
      </c>
      <c r="M36" s="73">
        <f>IF(Giugno!B3&lt;&gt;"",Giugno!B3,"")</f>
        <v>1</v>
      </c>
      <c r="N36" s="72" t="str">
        <f>IF(Giugno!C3&lt;&gt;"",Giugno!C3,"")</f>
        <v>gio</v>
      </c>
      <c r="O36" s="56" t="str">
        <f>IF(Giugno!D3&lt;&gt;"",Giugno!D3,"")</f>
        <v/>
      </c>
    </row>
    <row r="37" spans="1:15" s="4" customFormat="1" ht="12.75" x14ac:dyDescent="0.2">
      <c r="A37" s="86">
        <f>IF(Febbraio!B4&lt;&gt;"",Febbraio!B4,"")</f>
        <v>2</v>
      </c>
      <c r="B37" s="85" t="str">
        <f>IF(Febbraio!C4&lt;&gt;"",Febbraio!C4,"")</f>
        <v>gio</v>
      </c>
      <c r="C37" s="63" t="str">
        <f>IF(Febbraio!D4&lt;&gt;"",Febbraio!D4,"")</f>
        <v/>
      </c>
      <c r="D37" s="95">
        <f>IF(Marzo!B4&lt;&gt;"",Marzo!B4,"")</f>
        <v>2</v>
      </c>
      <c r="E37" s="85" t="str">
        <f>IF(Marzo!C4&lt;&gt;"",Marzo!C4,"")</f>
        <v>gio</v>
      </c>
      <c r="F37" s="68" t="str">
        <f>IF(Marzo!D4&lt;&gt;"",Marzo!D4,"")</f>
        <v/>
      </c>
      <c r="G37" s="98">
        <f>IF(Aprile!B4&lt;&gt;"",Aprile!B4,"")</f>
        <v>2</v>
      </c>
      <c r="H37" s="24" t="str">
        <f>IF(Aprile!C4&lt;&gt;"",Aprile!C4,"")</f>
        <v>dom</v>
      </c>
      <c r="I37" s="104" t="str">
        <f>IF(Aprile!D4&lt;&gt;"",Aprile!D4,"")</f>
        <v/>
      </c>
      <c r="J37" s="109">
        <f>IF(Maggio!B4&lt;&gt;"",Maggio!B4,"")</f>
        <v>2</v>
      </c>
      <c r="K37" s="103" t="str">
        <f>IF(Maggio!C4&lt;&gt;"",Maggio!C4,"")</f>
        <v>mar</v>
      </c>
      <c r="L37" s="71" t="str">
        <f>IF(Maggio!D4&lt;&gt;"",Maggio!D4,"")</f>
        <v>Giornata della terra</v>
      </c>
      <c r="M37" s="79">
        <f>IF(Giugno!B4&lt;&gt;"",Giugno!B4,"")</f>
        <v>2</v>
      </c>
      <c r="N37" s="80" t="str">
        <f>IF(Giugno!C4&lt;&gt;"",Giugno!C4,"")</f>
        <v>ven</v>
      </c>
      <c r="O37" s="57" t="str">
        <f>IF(Giugno!D4&lt;&gt;"",Giugno!D4,"")</f>
        <v>Festa della Repubblica</v>
      </c>
    </row>
    <row r="38" spans="1:15" s="4" customFormat="1" ht="12.75" x14ac:dyDescent="0.2">
      <c r="A38" s="86">
        <f>IF(Febbraio!B5&lt;&gt;"",Febbraio!B5,"")</f>
        <v>3</v>
      </c>
      <c r="B38" s="85" t="str">
        <f>IF(Febbraio!C5&lt;&gt;"",Febbraio!C5,"")</f>
        <v>ven</v>
      </c>
      <c r="C38" s="63" t="str">
        <f>IF(Febbraio!D5&lt;&gt;"",Febbraio!D5,"")</f>
        <v/>
      </c>
      <c r="D38" s="95">
        <f>IF(Marzo!B5&lt;&gt;"",Marzo!B5,"")</f>
        <v>3</v>
      </c>
      <c r="E38" s="85" t="str">
        <f>IF(Marzo!C5&lt;&gt;"",Marzo!C5,"")</f>
        <v>ven</v>
      </c>
      <c r="F38" s="143" t="str">
        <f>IF(Marzo!D5&lt;&gt;"",Marzo!D5,"")</f>
        <v/>
      </c>
      <c r="G38" s="98">
        <f>IF(Aprile!B5&lt;&gt;"",Aprile!B5,"")</f>
        <v>3</v>
      </c>
      <c r="H38" s="24" t="str">
        <f>IF(Aprile!C5&lt;&gt;"",Aprile!C5,"")</f>
        <v>lun</v>
      </c>
      <c r="I38" s="61" t="str">
        <f>IF(Aprile!D5&lt;&gt;"",Aprile!D5,"")</f>
        <v/>
      </c>
      <c r="J38" s="109">
        <f>IF(Maggio!B5&lt;&gt;"",Maggio!B5,"")</f>
        <v>3</v>
      </c>
      <c r="K38" s="103" t="str">
        <f>IF(Maggio!C5&lt;&gt;"",Maggio!C5,"")</f>
        <v>mer</v>
      </c>
      <c r="L38" s="71" t="str">
        <f>IF(Maggio!D5&lt;&gt;"",Maggio!D5,"")</f>
        <v>Dialogo nel buio 3H e 3D</v>
      </c>
      <c r="M38" s="73">
        <f>IF(Giugno!B5&lt;&gt;"",Giugno!B5,"")</f>
        <v>3</v>
      </c>
      <c r="N38" s="72" t="str">
        <f>IF(Giugno!C5&lt;&gt;"",Giugno!C5,"")</f>
        <v>sab</v>
      </c>
      <c r="O38" s="56" t="str">
        <f>IF(Giugno!D5&lt;&gt;"",Giugno!D5,"")</f>
        <v/>
      </c>
    </row>
    <row r="39" spans="1:15" s="4" customFormat="1" ht="12.75" x14ac:dyDescent="0.2">
      <c r="A39" s="86">
        <f>IF(Febbraio!B6&lt;&gt;"",Febbraio!B6,"")</f>
        <v>4</v>
      </c>
      <c r="B39" s="85" t="str">
        <f>IF(Febbraio!C6&lt;&gt;"",Febbraio!C6,"")</f>
        <v>sab</v>
      </c>
      <c r="C39" s="63" t="str">
        <f>IF(Febbraio!D6&lt;&gt;"",Febbraio!D6,"")</f>
        <v/>
      </c>
      <c r="D39" s="95">
        <f>IF(Marzo!B6&lt;&gt;"",Marzo!B6,"")</f>
        <v>4</v>
      </c>
      <c r="E39" s="85" t="str">
        <f>IF(Marzo!C6&lt;&gt;"",Marzo!C6,"")</f>
        <v>sab</v>
      </c>
      <c r="F39" s="68" t="str">
        <f>IF(Marzo!D6&lt;&gt;"",Marzo!D6,"")</f>
        <v/>
      </c>
      <c r="G39" s="98">
        <f>IF(Aprile!B6&lt;&gt;"",Aprile!B6,"")</f>
        <v>4</v>
      </c>
      <c r="H39" s="24" t="str">
        <f>IF(Aprile!C6&lt;&gt;"",Aprile!C6,"")</f>
        <v>mar</v>
      </c>
      <c r="I39" s="104" t="str">
        <f>IF(Aprile!D6&lt;&gt;"",Aprile!D6,"")</f>
        <v/>
      </c>
      <c r="J39" s="109">
        <f>IF(Maggio!B6&lt;&gt;"",Maggio!B6,"")</f>
        <v>4</v>
      </c>
      <c r="K39" s="103" t="str">
        <f>IF(Maggio!C6&lt;&gt;"",Maggio!C6,"")</f>
        <v>gio</v>
      </c>
      <c r="L39" s="71" t="str">
        <f>IF(Maggio!D6&lt;&gt;"",Maggio!D6,"")</f>
        <v/>
      </c>
      <c r="M39" s="73">
        <f>IF(Giugno!B6&lt;&gt;"",Giugno!B6,"")</f>
        <v>4</v>
      </c>
      <c r="N39" s="72" t="str">
        <f>IF(Giugno!C6&lt;&gt;"",Giugno!C6,"")</f>
        <v>dom</v>
      </c>
      <c r="O39" s="56" t="str">
        <f>IF(Giugno!D6&lt;&gt;"",Giugno!D6,"")</f>
        <v/>
      </c>
    </row>
    <row r="40" spans="1:15" s="4" customFormat="1" ht="12.75" x14ac:dyDescent="0.2">
      <c r="A40" s="86">
        <f>IF(Febbraio!B7&lt;&gt;"",Febbraio!B7,"")</f>
        <v>5</v>
      </c>
      <c r="B40" s="85" t="str">
        <f>IF(Febbraio!C7&lt;&gt;"",Febbraio!C7,"")</f>
        <v>dom</v>
      </c>
      <c r="C40" s="63" t="str">
        <f>IF(Febbraio!D10&lt;&gt;"",Febbraio!D10,"")</f>
        <v/>
      </c>
      <c r="D40" s="95">
        <f>IF(Marzo!B7&lt;&gt;"",Marzo!B7,"")</f>
        <v>5</v>
      </c>
      <c r="E40" s="85" t="str">
        <f>IF(Marzo!C7&lt;&gt;"",Marzo!C7,"")</f>
        <v>dom</v>
      </c>
      <c r="F40" s="68" t="str">
        <f>IF(Marzo!D7&lt;&gt;"",Marzo!D7,"")</f>
        <v/>
      </c>
      <c r="G40" s="98">
        <f>IF(Aprile!B7&lt;&gt;"",Aprile!B7,"")</f>
        <v>5</v>
      </c>
      <c r="H40" s="24" t="str">
        <f>IF(Aprile!C7&lt;&gt;"",Aprile!C7,"")</f>
        <v>mer</v>
      </c>
      <c r="I40" s="104" t="str">
        <f>IF(Aprile!D7&lt;&gt;"",Aprile!D7,"")</f>
        <v/>
      </c>
      <c r="J40" s="109">
        <f>IF(Maggio!B7&lt;&gt;"",Maggio!B7,"")</f>
        <v>5</v>
      </c>
      <c r="K40" s="103" t="str">
        <f>IF(Maggio!C7&lt;&gt;"",Maggio!C7,"")</f>
        <v>ven</v>
      </c>
      <c r="L40" s="71" t="str">
        <f>IF(Maggio!D7&lt;&gt;"",Maggio!D7,"")</f>
        <v>Dialogo nel buio 3B</v>
      </c>
      <c r="M40" s="73">
        <f>IF(Giugno!B7&lt;&gt;"",Giugno!B7,"")</f>
        <v>5</v>
      </c>
      <c r="N40" s="72" t="str">
        <f>IF(Giugno!C7&lt;&gt;"",Giugno!C7,"")</f>
        <v>lun</v>
      </c>
      <c r="O40" s="56" t="str">
        <f>IF(Giugno!D7&lt;&gt;"",Giugno!D7,"")</f>
        <v/>
      </c>
    </row>
    <row r="41" spans="1:15" s="4" customFormat="1" ht="12.75" x14ac:dyDescent="0.2">
      <c r="A41" s="86">
        <f>IF(Febbraio!B8&lt;&gt;"",Febbraio!B8,"")</f>
        <v>6</v>
      </c>
      <c r="B41" s="85" t="str">
        <f>IF(Febbraio!C8&lt;&gt;"",Febbraio!C8,"")</f>
        <v>lun</v>
      </c>
      <c r="C41" s="63" t="str">
        <f>IF(Febbraio!D8&lt;&gt;"",Febbraio!D8,"")</f>
        <v/>
      </c>
      <c r="D41" s="95">
        <f>IF(Marzo!B8&lt;&gt;"",Marzo!B8,"")</f>
        <v>6</v>
      </c>
      <c r="E41" s="85" t="str">
        <f>IF(Marzo!C8&lt;&gt;"",Marzo!C8,"")</f>
        <v>lun</v>
      </c>
      <c r="F41" s="12" t="s">
        <v>32</v>
      </c>
      <c r="G41" s="98">
        <f>IF(Aprile!B8&lt;&gt;"",Aprile!B8,"")</f>
        <v>6</v>
      </c>
      <c r="H41" s="24" t="str">
        <f>IF(Aprile!C8&lt;&gt;"",Aprile!C8,"")</f>
        <v>gio</v>
      </c>
      <c r="I41" s="104" t="str">
        <f>IF(Aprile!D8&lt;&gt;"",Aprile!D8,"")</f>
        <v>Vacanze Pasquali</v>
      </c>
      <c r="J41" s="109">
        <f>IF(Maggio!B8&lt;&gt;"",Maggio!B8,"")</f>
        <v>6</v>
      </c>
      <c r="K41" s="103" t="str">
        <f>IF(Maggio!C8&lt;&gt;"",Maggio!C8,"")</f>
        <v>sab</v>
      </c>
      <c r="L41" s="71" t="str">
        <f>IF(Maggio!D8&lt;&gt;"",Maggio!D8,"")</f>
        <v/>
      </c>
      <c r="M41" s="73">
        <f>IF(Giugno!B8&lt;&gt;"",Giugno!B8,"")</f>
        <v>6</v>
      </c>
      <c r="N41" s="72" t="str">
        <f>IF(Giugno!C8&lt;&gt;"",Giugno!C8,"")</f>
        <v>mar</v>
      </c>
      <c r="O41" s="56" t="str">
        <f>IF(Giugno!D8&lt;&gt;"",Giugno!D8,"")</f>
        <v/>
      </c>
    </row>
    <row r="42" spans="1:15" s="4" customFormat="1" ht="12.75" x14ac:dyDescent="0.2">
      <c r="A42" s="86">
        <f>IF(Febbraio!B9&lt;&gt;"",Febbraio!B9,"")</f>
        <v>7</v>
      </c>
      <c r="B42" s="85" t="str">
        <f>IF(Febbraio!C9&lt;&gt;"",Febbraio!C9,"")</f>
        <v>mar</v>
      </c>
      <c r="C42" s="63" t="str">
        <f>IF(Febbraio!D9&lt;&gt;"",Febbraio!D9,"")</f>
        <v/>
      </c>
      <c r="D42" s="95">
        <f>IF(Marzo!B9&lt;&gt;"",Marzo!B9,"")</f>
        <v>7</v>
      </c>
      <c r="E42" s="85" t="str">
        <f>IF(Marzo!C9&lt;&gt;"",Marzo!C9,"")</f>
        <v>mar</v>
      </c>
      <c r="F42" s="12" t="s">
        <v>32</v>
      </c>
      <c r="G42" s="98">
        <f>IF(Aprile!B9&lt;&gt;"",Aprile!B9,"")</f>
        <v>7</v>
      </c>
      <c r="H42" s="24" t="str">
        <f>IF(Aprile!C9&lt;&gt;"",Aprile!C9,"")</f>
        <v>ven</v>
      </c>
      <c r="I42" s="104" t="str">
        <f>IF(Aprile!D9&lt;&gt;"",Aprile!D9,"")</f>
        <v>Vacanze Pasquali</v>
      </c>
      <c r="J42" s="109">
        <f>IF(Maggio!B9&lt;&gt;"",Maggio!B9,"")</f>
        <v>7</v>
      </c>
      <c r="K42" s="103" t="str">
        <f>IF(Maggio!C9&lt;&gt;"",Maggio!C9,"")</f>
        <v>dom</v>
      </c>
      <c r="L42" s="110" t="str">
        <f>IF(Maggio!D9&lt;&gt;"",Maggio!D9,"")</f>
        <v/>
      </c>
      <c r="M42" s="73">
        <f>IF(Giugno!B9&lt;&gt;"",Giugno!B9,"")</f>
        <v>7</v>
      </c>
      <c r="N42" s="72" t="str">
        <f>IF(Giugno!C9&lt;&gt;"",Giugno!C9,"")</f>
        <v>mer</v>
      </c>
      <c r="O42" s="56" t="str">
        <f>IF(Giugno!D9&lt;&gt;"",Giugno!D9,"")</f>
        <v/>
      </c>
    </row>
    <row r="43" spans="1:15" s="4" customFormat="1" ht="12.75" x14ac:dyDescent="0.2">
      <c r="A43" s="86">
        <f>IF(Febbraio!B10&lt;&gt;"",Febbraio!B10,"")</f>
        <v>8</v>
      </c>
      <c r="B43" s="85" t="str">
        <f>IF(Febbraio!C10&lt;&gt;"",Febbraio!C10,"")</f>
        <v>mer</v>
      </c>
      <c r="C43" s="63" t="str">
        <f>IF(Febbraio!D10&lt;&gt;"",Febbraio!D10,"")</f>
        <v/>
      </c>
      <c r="D43" s="95">
        <f>IF(Marzo!B10&lt;&gt;"",Marzo!B10,"")</f>
        <v>8</v>
      </c>
      <c r="E43" s="85" t="str">
        <f>IF(Marzo!C10&lt;&gt;"",Marzo!C10,"")</f>
        <v>mer</v>
      </c>
      <c r="F43" s="12" t="s">
        <v>32</v>
      </c>
      <c r="G43" s="98">
        <f>IF(Aprile!B10&lt;&gt;"",Aprile!B10,"")</f>
        <v>8</v>
      </c>
      <c r="H43" s="24" t="str">
        <f>IF(Aprile!C10&lt;&gt;"",Aprile!C10,"")</f>
        <v>sab</v>
      </c>
      <c r="I43" s="104" t="str">
        <f>IF(Aprile!D10&lt;&gt;"",Aprile!D10,"")</f>
        <v>Vacanze Pasquali</v>
      </c>
      <c r="J43" s="109">
        <f>IF(Maggio!B10&lt;&gt;"",Maggio!B10,"")</f>
        <v>8</v>
      </c>
      <c r="K43" s="103" t="str">
        <f>IF(Maggio!C10&lt;&gt;"",Maggio!C10,"")</f>
        <v>lun</v>
      </c>
      <c r="L43" s="154" t="str">
        <f>IF(Maggio!D10&lt;&gt;"",Maggio!D10,"")</f>
        <v>Consigli di classe 1 ora</v>
      </c>
      <c r="M43" s="73">
        <f>IF(Giugno!B10&lt;&gt;"",Giugno!B10,"")</f>
        <v>8</v>
      </c>
      <c r="N43" s="72" t="str">
        <f>IF(Giugno!C10&lt;&gt;"",Giugno!C10,"")</f>
        <v>gio</v>
      </c>
      <c r="O43" s="56" t="str">
        <f>IF(Giugno!D10&lt;&gt;"",Giugno!D10,"")</f>
        <v>Termine delle lezioni e inizio degli scrutini</v>
      </c>
    </row>
    <row r="44" spans="1:15" s="4" customFormat="1" ht="12.75" x14ac:dyDescent="0.2">
      <c r="A44" s="86">
        <f>IF(Febbraio!B11&lt;&gt;"",Febbraio!B11,"")</f>
        <v>9</v>
      </c>
      <c r="B44" s="85" t="str">
        <f>IF(Febbraio!C11&lt;&gt;"",Febbraio!C11,"")</f>
        <v>gio</v>
      </c>
      <c r="C44" s="63" t="str">
        <f>IF(Febbraio!D11&lt;&gt;"",Febbraio!D11,"")</f>
        <v/>
      </c>
      <c r="D44" s="95">
        <f>IF(Marzo!B11&lt;&gt;"",Marzo!B11,"")</f>
        <v>9</v>
      </c>
      <c r="E44" s="85" t="str">
        <f>IF(Marzo!C11&lt;&gt;"",Marzo!C11,"")</f>
        <v>gio</v>
      </c>
      <c r="F44" s="168" t="s">
        <v>64</v>
      </c>
      <c r="G44" s="98">
        <f>IF(Aprile!B11&lt;&gt;"",Aprile!B11,"")</f>
        <v>9</v>
      </c>
      <c r="H44" s="24" t="str">
        <f>IF(Aprile!C11&lt;&gt;"",Aprile!C11,"")</f>
        <v>dom</v>
      </c>
      <c r="I44" s="104" t="str">
        <f>IF(Aprile!D11&lt;&gt;"",Aprile!D11,"")</f>
        <v>Vacanze Pasquali</v>
      </c>
      <c r="J44" s="109">
        <f>IF(Maggio!B11&lt;&gt;"",Maggio!B11,"")</f>
        <v>9</v>
      </c>
      <c r="K44" s="103" t="str">
        <f>IF(Maggio!C11&lt;&gt;"",Maggio!C11,"")</f>
        <v>mar</v>
      </c>
      <c r="L44" s="154" t="str">
        <f>IF(Maggio!D11&lt;&gt;"",Maggio!D11,"")</f>
        <v>Consigli di classe 1 ora</v>
      </c>
      <c r="M44" s="73">
        <f>IF(Giugno!B11&lt;&gt;"",Giugno!B11,"")</f>
        <v>9</v>
      </c>
      <c r="N44" s="72" t="str">
        <f>IF(Giugno!C11&lt;&gt;"",Giugno!C11,"")</f>
        <v>ven</v>
      </c>
      <c r="O44" s="56" t="str">
        <f>IF(Giugno!D11&lt;&gt;"",Giugno!D11,"")</f>
        <v>Scrutini secondo periodo</v>
      </c>
    </row>
    <row r="45" spans="1:15" s="4" customFormat="1" ht="12.75" x14ac:dyDescent="0.2">
      <c r="A45" s="86">
        <f>IF(Febbraio!B12&lt;&gt;"",Febbraio!B12,"")</f>
        <v>10</v>
      </c>
      <c r="B45" s="85" t="str">
        <f>IF(Febbraio!C12&lt;&gt;"",Febbraio!C12,"")</f>
        <v>ven</v>
      </c>
      <c r="C45" s="63" t="str">
        <f>IF(Febbraio!D12&lt;&gt;"",Febbraio!D12,"")</f>
        <v>Teatro classi quarte sulla violenza</v>
      </c>
      <c r="D45" s="95">
        <f>IF(Marzo!B12&lt;&gt;"",Marzo!B12,"")</f>
        <v>10</v>
      </c>
      <c r="E45" s="85" t="str">
        <f>IF(Marzo!C12&lt;&gt;"",Marzo!C12,"")</f>
        <v>ven</v>
      </c>
      <c r="F45" s="12" t="s">
        <v>32</v>
      </c>
      <c r="G45" s="98">
        <f>IF(Aprile!B12&lt;&gt;"",Aprile!B12,"")</f>
        <v>10</v>
      </c>
      <c r="H45" s="24" t="str">
        <f>IF(Aprile!C12&lt;&gt;"",Aprile!C12,"")</f>
        <v>lun</v>
      </c>
      <c r="I45" s="104" t="str">
        <f>IF(Aprile!D12&lt;&gt;"",Aprile!D12,"")</f>
        <v>Vacanze Pasquali</v>
      </c>
      <c r="J45" s="109">
        <f>IF(Maggio!B12&lt;&gt;"",Maggio!B12,"")</f>
        <v>10</v>
      </c>
      <c r="K45" s="103" t="str">
        <f>IF(Maggio!C12&lt;&gt;"",Maggio!C12,"")</f>
        <v>mer</v>
      </c>
      <c r="L45" s="154" t="str">
        <f>IF(Maggio!D12&lt;&gt;"",Maggio!D12,"")</f>
        <v>Dialogo nel buio 3I/3L; Consigli di classe 1 ora</v>
      </c>
      <c r="M45" s="73">
        <f>IF(Giugno!B12&lt;&gt;"",Giugno!B12,"")</f>
        <v>10</v>
      </c>
      <c r="N45" s="72" t="str">
        <f>IF(Giugno!C12&lt;&gt;"",Giugno!C12,"")</f>
        <v>sab</v>
      </c>
      <c r="O45" s="56" t="str">
        <f>IF(Giugno!D12&lt;&gt;"",Giugno!D12,"")</f>
        <v>Scrutini secondo periodo</v>
      </c>
    </row>
    <row r="46" spans="1:15" s="4" customFormat="1" ht="12.75" x14ac:dyDescent="0.2">
      <c r="A46" s="86">
        <f>IF(Febbraio!B13&lt;&gt;"",Febbraio!B13,"")</f>
        <v>11</v>
      </c>
      <c r="B46" s="85" t="str">
        <f>IF(Febbraio!C13&lt;&gt;"",Febbraio!C13,"")</f>
        <v>sab</v>
      </c>
      <c r="C46" s="63" t="str">
        <f>IF(Febbraio!D13&lt;&gt;"",Febbraio!D13,"")</f>
        <v>Incontro Altra metà del cielo classi quarte</v>
      </c>
      <c r="D46" s="95">
        <f>IF(Marzo!B13&lt;&gt;"",Marzo!B13,"")</f>
        <v>11</v>
      </c>
      <c r="E46" s="85" t="str">
        <f>IF(Marzo!C13&lt;&gt;"",Marzo!C13,"")</f>
        <v>sab</v>
      </c>
      <c r="F46" s="68" t="str">
        <f>IF(Marzo!D13&lt;&gt;"",Marzo!D13,"")</f>
        <v/>
      </c>
      <c r="G46" s="98">
        <f>IF(Aprile!B13&lt;&gt;"",Aprile!B13,"")</f>
        <v>11</v>
      </c>
      <c r="H46" s="24" t="str">
        <f>IF(Aprile!C13&lt;&gt;"",Aprile!C13,"")</f>
        <v>mar</v>
      </c>
      <c r="I46" s="104" t="str">
        <f>IF(Aprile!D13&lt;&gt;"",Aprile!D13,"")</f>
        <v>Vacanze Pasquali</v>
      </c>
      <c r="J46" s="109">
        <f>IF(Maggio!B13&lt;&gt;"",Maggio!B13,"")</f>
        <v>11</v>
      </c>
      <c r="K46" s="103" t="str">
        <f>IF(Maggio!C13&lt;&gt;"",Maggio!C13,"")</f>
        <v>gio</v>
      </c>
      <c r="L46" s="154" t="str">
        <f>IF(Maggio!D13&lt;&gt;"",Maggio!D13,"")</f>
        <v>Dialogo nel buio  3C;  Consigli di classe 1 ora</v>
      </c>
      <c r="M46" s="73">
        <f>IF(Giugno!B13&lt;&gt;"",Giugno!B13,"")</f>
        <v>11</v>
      </c>
      <c r="N46" s="72" t="str">
        <f>IF(Giugno!C13&lt;&gt;"",Giugno!C13,"")</f>
        <v>dom</v>
      </c>
      <c r="O46" s="56" t="str">
        <f>IF(Giugno!D13&lt;&gt;"",Giugno!D13,"")</f>
        <v/>
      </c>
    </row>
    <row r="47" spans="1:15" s="4" customFormat="1" ht="12.75" x14ac:dyDescent="0.2">
      <c r="A47" s="86">
        <f>IF(Febbraio!B14&lt;&gt;"",Febbraio!B14,"")</f>
        <v>12</v>
      </c>
      <c r="B47" s="85" t="str">
        <f>IF(Febbraio!C14&lt;&gt;"",Febbraio!C14,"")</f>
        <v>dom</v>
      </c>
      <c r="C47" s="63" t="str">
        <f>IF(Febbraio!D14&lt;&gt;"",Febbraio!D14,"")</f>
        <v/>
      </c>
      <c r="D47" s="95">
        <f>IF(Marzo!B14&lt;&gt;"",Marzo!B14,"")</f>
        <v>12</v>
      </c>
      <c r="E47" s="85" t="str">
        <f>IF(Marzo!C14&lt;&gt;"",Marzo!C14,"")</f>
        <v>dom</v>
      </c>
      <c r="F47" s="68" t="str">
        <f>IF(Marzo!D14&lt;&gt;"",Marzo!D14,"")</f>
        <v/>
      </c>
      <c r="G47" s="98">
        <f>IF(Aprile!B14&lt;&gt;"",Aprile!B14,"")</f>
        <v>12</v>
      </c>
      <c r="H47" s="24" t="str">
        <f>IF(Aprile!C14&lt;&gt;"",Aprile!C14,"")</f>
        <v>mer</v>
      </c>
      <c r="I47" s="104" t="str">
        <f>IF(Aprile!D14&lt;&gt;"",Aprile!D14,"")</f>
        <v/>
      </c>
      <c r="J47" s="109">
        <f>IF(Maggio!B14&lt;&gt;"",Maggio!B14,"")</f>
        <v>12</v>
      </c>
      <c r="K47" s="103" t="str">
        <f>IF(Maggio!C14&lt;&gt;"",Maggio!C14,"")</f>
        <v>ven</v>
      </c>
      <c r="L47" s="154" t="str">
        <f>IF(Maggio!D14&lt;&gt;"",Maggio!D14,"")</f>
        <v>Consigli di classe 1 ora</v>
      </c>
      <c r="M47" s="73">
        <f>IF(Giugno!B14&lt;&gt;"",Giugno!B14,"")</f>
        <v>12</v>
      </c>
      <c r="N47" s="72" t="str">
        <f>IF(Giugno!C14&lt;&gt;"",Giugno!C14,"")</f>
        <v>lun</v>
      </c>
      <c r="O47" s="56" t="str">
        <f>IF(Giugno!D14&lt;&gt;"",Giugno!D14,"")</f>
        <v>Scrutini secondo periodo</v>
      </c>
    </row>
    <row r="48" spans="1:15" s="4" customFormat="1" ht="12.75" x14ac:dyDescent="0.2">
      <c r="A48" s="86">
        <f>IF(Febbraio!B15&lt;&gt;"",Febbraio!B15,"")</f>
        <v>13</v>
      </c>
      <c r="B48" s="85" t="str">
        <f>IF(Febbraio!C15&lt;&gt;"",Febbraio!C15,"")</f>
        <v>lun</v>
      </c>
      <c r="C48" s="63" t="str">
        <f>IF(Febbraio!D15&lt;&gt;"",Febbraio!D15,"")</f>
        <v/>
      </c>
      <c r="D48" s="95">
        <f>IF(Marzo!B15&lt;&gt;"",Marzo!B15,"")</f>
        <v>13</v>
      </c>
      <c r="E48" s="85" t="str">
        <f>IF(Marzo!C15&lt;&gt;"",Marzo!C15,"")</f>
        <v>lun</v>
      </c>
      <c r="F48" s="68" t="str">
        <f>IF(Marzo!D15&lt;&gt;"",Marzo!D15,"")</f>
        <v/>
      </c>
      <c r="G48" s="98">
        <f>IF(Aprile!B15&lt;&gt;"",Aprile!B15,"")</f>
        <v>13</v>
      </c>
      <c r="H48" s="24" t="str">
        <f>IF(Aprile!C15&lt;&gt;"",Aprile!C15,"")</f>
        <v>gio</v>
      </c>
      <c r="I48" s="104" t="str">
        <f>IF(Aprile!D15&lt;&gt;"",Aprile!D15,"")</f>
        <v/>
      </c>
      <c r="J48" s="109">
        <f>IF(Maggio!B15&lt;&gt;"",Maggio!B15,"")</f>
        <v>13</v>
      </c>
      <c r="K48" s="103" t="str">
        <f>IF(Maggio!C15&lt;&gt;"",Maggio!C15,"")</f>
        <v>sab</v>
      </c>
      <c r="M48" s="73">
        <f>IF(Giugno!B15&lt;&gt;"",Giugno!B15,"")</f>
        <v>13</v>
      </c>
      <c r="N48" s="72" t="str">
        <f>IF(Giugno!C15&lt;&gt;"",Giugno!C15,"")</f>
        <v>mar</v>
      </c>
      <c r="O48" s="56" t="str">
        <f>IF(Giugno!D15&lt;&gt;"",Giugno!D15,"")</f>
        <v>Scrutini secondo periodo</v>
      </c>
    </row>
    <row r="49" spans="1:15" s="4" customFormat="1" ht="12.75" x14ac:dyDescent="0.2">
      <c r="A49" s="86">
        <f>IF(Febbraio!B16&lt;&gt;"",Febbraio!B16,"")</f>
        <v>14</v>
      </c>
      <c r="B49" s="85" t="str">
        <f>IF(Febbraio!C16&lt;&gt;"",Febbraio!C16,"")</f>
        <v>mar</v>
      </c>
      <c r="C49" s="63" t="str">
        <f>IF(Febbraio!D16&lt;&gt;"",Febbraio!D16,"")</f>
        <v/>
      </c>
      <c r="D49" s="95">
        <f>IF(Marzo!B16&lt;&gt;"",Marzo!B16,"")</f>
        <v>14</v>
      </c>
      <c r="E49" s="85" t="str">
        <f>IF(Marzo!C16&lt;&gt;"",Marzo!C16,"")</f>
        <v>mar</v>
      </c>
      <c r="F49" s="68" t="str">
        <f>IF(Marzo!D16&lt;&gt;"",Marzo!D16,"")</f>
        <v/>
      </c>
      <c r="G49" s="98">
        <f>IF(Aprile!B16&lt;&gt;"",Aprile!B16,"")</f>
        <v>14</v>
      </c>
      <c r="H49" s="24" t="str">
        <f>IF(Aprile!C16&lt;&gt;"",Aprile!C16,"")</f>
        <v>ven</v>
      </c>
      <c r="I49" s="104" t="str">
        <f>IF(Aprile!D16&lt;&gt;"",Aprile!D16,"")</f>
        <v/>
      </c>
      <c r="J49" s="109">
        <f>IF(Maggio!B16&lt;&gt;"",Maggio!B16,"")</f>
        <v>14</v>
      </c>
      <c r="K49" s="103" t="str">
        <f>IF(Maggio!C16&lt;&gt;"",Maggio!C16,"")</f>
        <v>dom</v>
      </c>
      <c r="L49" s="71" t="str">
        <f>IF(Maggio!D16&lt;&gt;"",Maggio!D16,"")</f>
        <v/>
      </c>
      <c r="M49" s="73">
        <f>IF(Giugno!B16&lt;&gt;"",Giugno!B16,"")</f>
        <v>14</v>
      </c>
      <c r="N49" s="72" t="str">
        <f>IF(Giugno!C16&lt;&gt;"",Giugno!C16,"")</f>
        <v>mer</v>
      </c>
      <c r="O49" s="56" t="str">
        <f>IF(Giugno!D16&lt;&gt;"",Giugno!D16,"")</f>
        <v>Scrutini secondo periodo</v>
      </c>
    </row>
    <row r="50" spans="1:15" s="4" customFormat="1" ht="12.75" x14ac:dyDescent="0.2">
      <c r="A50" s="86">
        <f>IF(Febbraio!B17&lt;&gt;"",Febbraio!B17,"")</f>
        <v>15</v>
      </c>
      <c r="B50" s="85" t="str">
        <f>IF(Febbraio!C17&lt;&gt;"",Febbraio!C17,"")</f>
        <v>mer</v>
      </c>
      <c r="C50" s="63" t="str">
        <f>IF(Febbraio!D17&lt;&gt;"",Febbraio!D17,"")</f>
        <v/>
      </c>
      <c r="D50" s="95">
        <f>IF(Marzo!B17&lt;&gt;"",Marzo!B17,"")</f>
        <v>15</v>
      </c>
      <c r="E50" s="85" t="str">
        <f>IF(Marzo!C17&lt;&gt;"",Marzo!C17,"")</f>
        <v>mer</v>
      </c>
      <c r="F50" s="68" t="str">
        <f>IF(Marzo!D17&lt;&gt;"",Marzo!D17,"")</f>
        <v/>
      </c>
      <c r="G50" s="98">
        <f>IF(Aprile!B17&lt;&gt;"",Aprile!B17,"")</f>
        <v>15</v>
      </c>
      <c r="H50" s="24" t="str">
        <f>IF(Aprile!C17&lt;&gt;"",Aprile!C17,"")</f>
        <v>sab</v>
      </c>
      <c r="I50" s="104" t="str">
        <f>IF(Aprile!D17&lt;&gt;"",Aprile!D17,"")</f>
        <v/>
      </c>
      <c r="J50" s="109">
        <f>IF(Maggio!B17&lt;&gt;"",Maggio!B17,"")</f>
        <v>15</v>
      </c>
      <c r="K50" s="103" t="str">
        <f>IF(Maggio!C17&lt;&gt;"",Maggio!C17,"")</f>
        <v>lun</v>
      </c>
      <c r="L50" s="154" t="str">
        <f>IF(Maggio!D17&lt;&gt;"",Maggio!D17,"")</f>
        <v>Termine ricevimento genitori</v>
      </c>
      <c r="M50" s="73">
        <f>IF(Giugno!B17&lt;&gt;"",Giugno!B17,"")</f>
        <v>15</v>
      </c>
      <c r="N50" s="72" t="str">
        <f>IF(Giugno!C17&lt;&gt;"",Giugno!C17,"")</f>
        <v>gio</v>
      </c>
      <c r="O50" s="56" t="str">
        <f>IF(Giugno!D17&lt;&gt;"",Giugno!D17,"")</f>
        <v>Scrutini secondo periodo</v>
      </c>
    </row>
    <row r="51" spans="1:15" s="4" customFormat="1" ht="12.75" x14ac:dyDescent="0.2">
      <c r="A51" s="86">
        <f>IF(Febbraio!B18&lt;&gt;"",Febbraio!B18,"")</f>
        <v>16</v>
      </c>
      <c r="B51" s="85" t="str">
        <f>IF(Febbraio!C18&lt;&gt;"",Febbraio!C18,"")</f>
        <v>gio</v>
      </c>
      <c r="C51" s="63" t="str">
        <f>IF(Febbraio!D18&lt;&gt;"",Febbraio!D18,"")</f>
        <v/>
      </c>
      <c r="D51" s="95">
        <f>IF(Marzo!B18&lt;&gt;"",Marzo!B18,"")</f>
        <v>16</v>
      </c>
      <c r="E51" s="85" t="str">
        <f>IF(Marzo!C18&lt;&gt;"",Marzo!C18,"")</f>
        <v>gio</v>
      </c>
      <c r="F51" s="68" t="str">
        <f>IF(Marzo!D18&lt;&gt;"",Marzo!D18,"")</f>
        <v/>
      </c>
      <c r="G51" s="117">
        <f>IF(Aprile!B18&lt;&gt;"",Aprile!B18,"")</f>
        <v>16</v>
      </c>
      <c r="H51" s="118" t="str">
        <f>IF(Aprile!C18&lt;&gt;"",Aprile!C18,"")</f>
        <v>dom</v>
      </c>
      <c r="I51" s="119" t="str">
        <f>IF(Aprile!D18&lt;&gt;"",Aprile!D18,"")</f>
        <v/>
      </c>
      <c r="J51" s="109">
        <f>IF(Maggio!B18&lt;&gt;"",Maggio!B18,"")</f>
        <v>16</v>
      </c>
      <c r="K51" s="103" t="str">
        <f>IF(Maggio!C18&lt;&gt;"",Maggio!C18,"")</f>
        <v>mar</v>
      </c>
      <c r="L51" s="71" t="str">
        <f>IF(Maggio!D18&lt;&gt;"",Maggio!D18,"")</f>
        <v/>
      </c>
      <c r="M51" s="73">
        <f>IF(Giugno!B18&lt;&gt;"",Giugno!B18,"")</f>
        <v>16</v>
      </c>
      <c r="N51" s="72" t="str">
        <f>IF(Giugno!C18&lt;&gt;"",Giugno!C18,"")</f>
        <v>ven</v>
      </c>
      <c r="O51" s="56" t="str">
        <f>IF(Giugno!D18&lt;&gt;"",Giugno!D18,"")</f>
        <v/>
      </c>
    </row>
    <row r="52" spans="1:15" s="4" customFormat="1" ht="12.75" x14ac:dyDescent="0.2">
      <c r="A52" s="86">
        <f>IF(Febbraio!B19&lt;&gt;"",Febbraio!B19,"")</f>
        <v>17</v>
      </c>
      <c r="B52" s="85" t="str">
        <f>IF(Febbraio!C19&lt;&gt;"",Febbraio!C19,"")</f>
        <v>ven</v>
      </c>
      <c r="C52" s="63" t="str">
        <f>IF(Febbraio!D19&lt;&gt;"",Febbraio!D19,"")</f>
        <v/>
      </c>
      <c r="D52" s="95">
        <f>IF(Marzo!B19&lt;&gt;"",Marzo!B19,"")</f>
        <v>17</v>
      </c>
      <c r="E52" s="85" t="str">
        <f>IF(Marzo!C19&lt;&gt;"",Marzo!C19,"")</f>
        <v>ven</v>
      </c>
      <c r="F52" s="68" t="str">
        <f>IF(Marzo!D19&lt;&gt;"",Marzo!D19,"")</f>
        <v>Dialogo nel buio 3G</v>
      </c>
      <c r="G52" s="98">
        <f>IF(Aprile!B19&lt;&gt;"",Aprile!B19,"")</f>
        <v>17</v>
      </c>
      <c r="H52" s="24" t="str">
        <f>IF(Aprile!C19&lt;&gt;"",Aprile!C19,"")</f>
        <v>lun</v>
      </c>
      <c r="I52" s="104" t="str">
        <f>IF(Aprile!D19&lt;&gt;"",Aprile!D19,"")</f>
        <v/>
      </c>
      <c r="J52" s="109">
        <f>IF(Maggio!B19&lt;&gt;"",Maggio!B19,"")</f>
        <v>17</v>
      </c>
      <c r="K52" s="103" t="str">
        <f>IF(Maggio!C19&lt;&gt;"",Maggio!C19,"")</f>
        <v>mer</v>
      </c>
      <c r="L52" s="146" t="str">
        <f>IF(Maggio!D19&lt;&gt;"",Maggio!D19,"")</f>
        <v/>
      </c>
      <c r="M52" s="73">
        <f>IF(Giugno!B19&lt;&gt;"",Giugno!B19,"")</f>
        <v>17</v>
      </c>
      <c r="N52" s="72" t="str">
        <f>IF(Giugno!C19&lt;&gt;"",Giugno!C19,"")</f>
        <v>sab</v>
      </c>
      <c r="O52" s="56" t="str">
        <f>IF(Giugno!D19&lt;&gt;"",Giugno!D19,"")</f>
        <v>Collegio docenti e consegna dei debiti</v>
      </c>
    </row>
    <row r="53" spans="1:15" s="4" customFormat="1" ht="12.75" x14ac:dyDescent="0.2">
      <c r="A53" s="86">
        <f>IF(Febbraio!B20&lt;&gt;"",Febbraio!B20,"")</f>
        <v>18</v>
      </c>
      <c r="B53" s="85" t="str">
        <f>IF(Febbraio!C20&lt;&gt;"",Febbraio!C20,"")</f>
        <v>sab</v>
      </c>
      <c r="C53" s="63" t="str">
        <f>IF(Febbraio!D20&lt;&gt;"",Febbraio!D20,"")</f>
        <v/>
      </c>
      <c r="D53" s="95">
        <f>IF(Marzo!B20&lt;&gt;"",Marzo!B20,"")</f>
        <v>18</v>
      </c>
      <c r="E53" s="85" t="str">
        <f>IF(Marzo!C20&lt;&gt;"",Marzo!C20,"")</f>
        <v>sab</v>
      </c>
      <c r="F53" s="68" t="str">
        <f>IF(Marzo!D20&lt;&gt;"",Marzo!D20,"")</f>
        <v/>
      </c>
      <c r="G53" s="98">
        <f>IF(Aprile!B20&lt;&gt;"",Aprile!B20,"")</f>
        <v>18</v>
      </c>
      <c r="H53" s="24" t="str">
        <f>IF(Aprile!C20&lt;&gt;"",Aprile!C20,"")</f>
        <v>mar</v>
      </c>
      <c r="I53" s="104" t="str">
        <f>IF(Aprile!D20&lt;&gt;"",Aprile!D20,"")</f>
        <v/>
      </c>
      <c r="J53" s="109">
        <f>IF(Maggio!B20&lt;&gt;"",Maggio!B20,"")</f>
        <v>18</v>
      </c>
      <c r="K53" s="103" t="str">
        <f>IF(Maggio!C20&lt;&gt;"",Maggio!C20,"")</f>
        <v>gio</v>
      </c>
      <c r="L53" s="154" t="str">
        <f>IF(Maggio!D20&lt;&gt;"",Maggio!D20,"")</f>
        <v>Collegio docenti</v>
      </c>
      <c r="M53" s="73">
        <f>IF(Giugno!B20&lt;&gt;"",Giugno!B20,"")</f>
        <v>18</v>
      </c>
      <c r="N53" s="72" t="str">
        <f>IF(Giugno!C20&lt;&gt;"",Giugno!C20,"")</f>
        <v>dom</v>
      </c>
      <c r="O53" s="56" t="str">
        <f>IF(Giugno!D20&lt;&gt;"",Giugno!D20,"")</f>
        <v/>
      </c>
    </row>
    <row r="54" spans="1:15" s="4" customFormat="1" ht="12.75" x14ac:dyDescent="0.2">
      <c r="A54" s="86">
        <f>IF(Febbraio!B21&lt;&gt;"",Febbraio!B21,"")</f>
        <v>19</v>
      </c>
      <c r="B54" s="85" t="str">
        <f>IF(Febbraio!C21&lt;&gt;"",Febbraio!C21,"")</f>
        <v>dom</v>
      </c>
      <c r="C54" s="63" t="str">
        <f>IF(Febbraio!D21&lt;&gt;"",Febbraio!D21,"")</f>
        <v/>
      </c>
      <c r="D54" s="95">
        <f>IF(Marzo!B21&lt;&gt;"",Marzo!B21,"")</f>
        <v>19</v>
      </c>
      <c r="E54" s="85" t="str">
        <f>IF(Marzo!C21&lt;&gt;"",Marzo!C21,"")</f>
        <v>dom</v>
      </c>
      <c r="F54" s="68" t="str">
        <f>IF(Marzo!D21&lt;&gt;"",Marzo!D21,"")</f>
        <v/>
      </c>
      <c r="G54" s="98">
        <f>IF(Aprile!B21&lt;&gt;"",Aprile!B21,"")</f>
        <v>19</v>
      </c>
      <c r="H54" s="24" t="str">
        <f>IF(Aprile!C21&lt;&gt;"",Aprile!C21,"")</f>
        <v>mer</v>
      </c>
      <c r="I54" s="104" t="str">
        <f>IF(Aprile!D21&lt;&gt;"",Aprile!D21,"")</f>
        <v/>
      </c>
      <c r="J54" s="109">
        <f>IF(Maggio!B21&lt;&gt;"",Maggio!B21,"")</f>
        <v>19</v>
      </c>
      <c r="K54" s="103" t="str">
        <f>IF(Maggio!C21&lt;&gt;"",Maggio!C21,"")</f>
        <v>ven</v>
      </c>
      <c r="L54" s="145" t="str">
        <f>IF(Maggio!D21&lt;&gt;"",Maggio!D21,"")</f>
        <v/>
      </c>
      <c r="M54" s="73">
        <f>IF(Giugno!B21&lt;&gt;"",Giugno!B21,"")</f>
        <v>19</v>
      </c>
      <c r="N54" s="72" t="str">
        <f>IF(Giugno!C21&lt;&gt;"",Giugno!C21,"")</f>
        <v>lun</v>
      </c>
      <c r="O54" s="56" t="str">
        <f>IF(Giugno!D21&lt;&gt;"",Giugno!D21,"")</f>
        <v/>
      </c>
    </row>
    <row r="55" spans="1:15" s="4" customFormat="1" ht="12.75" x14ac:dyDescent="0.2">
      <c r="A55" s="86">
        <f>IF(Febbraio!B22&lt;&gt;"",Febbraio!B22,"")</f>
        <v>20</v>
      </c>
      <c r="B55" s="85" t="str">
        <f>IF(Febbraio!C22&lt;&gt;"",Febbraio!C22,"")</f>
        <v>lun</v>
      </c>
      <c r="C55" s="63" t="str">
        <f>IF(Febbraio!D22&lt;&gt;"",Febbraio!D22,"")</f>
        <v/>
      </c>
      <c r="D55" s="95">
        <f>IF(Marzo!B22&lt;&gt;"",Marzo!B22,"")</f>
        <v>20</v>
      </c>
      <c r="E55" s="85" t="str">
        <f>IF(Marzo!C22&lt;&gt;"",Marzo!C22,"")</f>
        <v>lun</v>
      </c>
      <c r="F55" s="68" t="str">
        <f>IF(Marzo!D22&lt;&gt;"",Marzo!D22,"")</f>
        <v/>
      </c>
      <c r="G55" s="98">
        <f>IF(Aprile!B22&lt;&gt;"",Aprile!B22,"")</f>
        <v>20</v>
      </c>
      <c r="H55" s="24" t="str">
        <f>IF(Aprile!C22&lt;&gt;"",Aprile!C22,"")</f>
        <v>gio</v>
      </c>
      <c r="I55" s="104" t="str">
        <f>IF(Aprile!D22&lt;&gt;"",Aprile!D22,"")</f>
        <v/>
      </c>
      <c r="J55" s="109">
        <f>IF(Maggio!B22&lt;&gt;"",Maggio!B22,"")</f>
        <v>20</v>
      </c>
      <c r="K55" s="103" t="str">
        <f>IF(Maggio!C22&lt;&gt;"",Maggio!C22,"")</f>
        <v>sab</v>
      </c>
      <c r="L55" s="145" t="str">
        <f>IF(Maggio!D22&lt;&gt;"",Maggio!D22,"")</f>
        <v/>
      </c>
      <c r="M55" s="73">
        <f>IF(Giugno!B22&lt;&gt;"",Giugno!B22,"")</f>
        <v>20</v>
      </c>
      <c r="N55" s="72" t="str">
        <f>IF(Giugno!C22&lt;&gt;"",Giugno!C22,"")</f>
        <v>mar</v>
      </c>
      <c r="O55" s="56" t="str">
        <f>IF(Giugno!D22&lt;&gt;"",Giugno!D22,"")</f>
        <v/>
      </c>
    </row>
    <row r="56" spans="1:15" s="4" customFormat="1" ht="12.75" x14ac:dyDescent="0.2">
      <c r="A56" s="86">
        <f>IF(Febbraio!B23&lt;&gt;"",Febbraio!B23,"")</f>
        <v>21</v>
      </c>
      <c r="B56" s="85" t="str">
        <f>IF(Febbraio!C23&lt;&gt;"",Febbraio!C23,"")</f>
        <v>mar</v>
      </c>
      <c r="C56" s="63" t="str">
        <f>IF(Febbraio!D23&lt;&gt;"",Febbraio!D23,"")</f>
        <v/>
      </c>
      <c r="D56" s="95">
        <f>IF(Marzo!B23&lt;&gt;"",Marzo!B23,"")</f>
        <v>21</v>
      </c>
      <c r="E56" s="85" t="str">
        <f>IF(Marzo!C23&lt;&gt;"",Marzo!C23,"")</f>
        <v>mar</v>
      </c>
      <c r="F56" s="68" t="str">
        <f>IF(Marzo!D23&lt;&gt;"",Marzo!D23,"")</f>
        <v/>
      </c>
      <c r="G56" s="137">
        <f>IF(Aprile!B23&lt;&gt;"",Aprile!B23,"")</f>
        <v>21</v>
      </c>
      <c r="H56" s="138" t="str">
        <f>IF(Aprile!C23&lt;&gt;"",Aprile!C23,"")</f>
        <v>ven</v>
      </c>
      <c r="I56" s="139"/>
      <c r="J56" s="109">
        <f>IF(Maggio!B23&lt;&gt;"",Maggio!B23,"")</f>
        <v>21</v>
      </c>
      <c r="K56" s="103" t="str">
        <f>IF(Maggio!C23&lt;&gt;"",Maggio!C23,"")</f>
        <v>dom</v>
      </c>
      <c r="L56" s="145" t="str">
        <f>IF(Maggio!D23&lt;&gt;"",Maggio!D23,"")</f>
        <v/>
      </c>
      <c r="M56" s="73">
        <f>IF(Giugno!B23&lt;&gt;"",Giugno!B23,"")</f>
        <v>21</v>
      </c>
      <c r="N56" s="72" t="str">
        <f>IF(Giugno!C23&lt;&gt;"",Giugno!C23,"")</f>
        <v>mer</v>
      </c>
      <c r="O56" s="56" t="str">
        <f>IF(Giugno!D23&lt;&gt;"",Giugno!D23,"")</f>
        <v>Inizio esami di Stato?</v>
      </c>
    </row>
    <row r="57" spans="1:15" s="4" customFormat="1" ht="12.75" x14ac:dyDescent="0.2">
      <c r="A57" s="86">
        <f>IF(Febbraio!B24&lt;&gt;"",Febbraio!B24,"")</f>
        <v>22</v>
      </c>
      <c r="B57" s="85" t="str">
        <f>IF(Febbraio!C24&lt;&gt;"",Febbraio!C24,"")</f>
        <v>mer</v>
      </c>
      <c r="C57" s="166" t="s">
        <v>25</v>
      </c>
      <c r="D57" s="95">
        <f>IF(Marzo!B24&lt;&gt;"",Marzo!B24,"")</f>
        <v>22</v>
      </c>
      <c r="E57" s="85" t="str">
        <f>IF(Marzo!C24&lt;&gt;"",Marzo!C24,"")</f>
        <v>mer</v>
      </c>
      <c r="F57" s="68" t="str">
        <f>IF(Marzo!D24&lt;&gt;"",Marzo!D24,"")</f>
        <v/>
      </c>
      <c r="G57" s="98">
        <f>IF(Aprile!B24&lt;&gt;"",Aprile!B24,"")</f>
        <v>22</v>
      </c>
      <c r="H57" s="24" t="str">
        <f>IF(Aprile!C24&lt;&gt;"",Aprile!C24,"")</f>
        <v>sab</v>
      </c>
      <c r="I57" s="104" t="str">
        <f>IF(Aprile!D24&lt;&gt;"",Aprile!D24,"")</f>
        <v/>
      </c>
      <c r="J57" s="109">
        <f>IF(Maggio!B24&lt;&gt;"",Maggio!B24,"")</f>
        <v>22</v>
      </c>
      <c r="K57" s="103" t="str">
        <f>IF(Maggio!C24&lt;&gt;"",Maggio!C24,"")</f>
        <v>lun</v>
      </c>
      <c r="L57" s="146" t="str">
        <f>IF(Maggio!D24&lt;&gt;"",Maggio!D24,"")</f>
        <v/>
      </c>
      <c r="M57" s="73">
        <f>IF(Giugno!B24&lt;&gt;"",Giugno!B24,"")</f>
        <v>22</v>
      </c>
      <c r="N57" s="72" t="str">
        <f>IF(Giugno!C24&lt;&gt;"",Giugno!C24,"")</f>
        <v>gio</v>
      </c>
      <c r="O57" s="56" t="str">
        <f>IF(Giugno!D24&lt;&gt;"",Giugno!D24,"")</f>
        <v/>
      </c>
    </row>
    <row r="58" spans="1:15" s="4" customFormat="1" ht="12.75" x14ac:dyDescent="0.2">
      <c r="A58" s="86">
        <f>IF(Febbraio!B25&lt;&gt;"",Febbraio!B25,"")</f>
        <v>23</v>
      </c>
      <c r="B58" s="85" t="str">
        <f>IF(Febbraio!C25&lt;&gt;"",Febbraio!C25,"")</f>
        <v>gio</v>
      </c>
      <c r="C58" s="63" t="str">
        <f>IF(Febbraio!D25&lt;&gt;"",Febbraio!D25,"")</f>
        <v/>
      </c>
      <c r="D58" s="95">
        <f>IF(Marzo!B25&lt;&gt;"",Marzo!B25,"")</f>
        <v>23</v>
      </c>
      <c r="E58" s="85" t="str">
        <f>IF(Marzo!C25&lt;&gt;"",Marzo!C25,"")</f>
        <v>gio</v>
      </c>
      <c r="F58" s="68" t="str">
        <f>IF(Marzo!D25&lt;&gt;"",Marzo!D25,"")</f>
        <v/>
      </c>
      <c r="G58" s="98">
        <f>IF(Aprile!B25&lt;&gt;"",Aprile!B25,"")</f>
        <v>23</v>
      </c>
      <c r="H58" s="24" t="str">
        <f>IF(Aprile!C25&lt;&gt;"",Aprile!C25,"")</f>
        <v>dom</v>
      </c>
      <c r="I58" s="104" t="str">
        <f>IF(Aprile!D25&lt;&gt;"",Aprile!D25,"")</f>
        <v/>
      </c>
      <c r="J58" s="109">
        <f>IF(Maggio!B25&lt;&gt;"",Maggio!B25,"")</f>
        <v>23</v>
      </c>
      <c r="K58" s="103" t="str">
        <f>IF(Maggio!C25&lt;&gt;"",Maggio!C25,"")</f>
        <v>mar</v>
      </c>
      <c r="L58" s="146" t="str">
        <f>IF(Maggio!D25&lt;&gt;"",Maggio!D25,"")</f>
        <v/>
      </c>
      <c r="M58" s="73">
        <f>IF(Giugno!B25&lt;&gt;"",Giugno!B25,"")</f>
        <v>23</v>
      </c>
      <c r="N58" s="72" t="str">
        <f>IF(Giugno!C25&lt;&gt;"",Giugno!C25,"")</f>
        <v>ven</v>
      </c>
      <c r="O58" s="56" t="str">
        <f>IF(Giugno!D25&lt;&gt;"",Giugno!D25,"")</f>
        <v/>
      </c>
    </row>
    <row r="59" spans="1:15" s="4" customFormat="1" ht="12.75" x14ac:dyDescent="0.2">
      <c r="A59" s="86">
        <f>IF(Febbraio!B26&lt;&gt;"",Febbraio!B26,"")</f>
        <v>24</v>
      </c>
      <c r="B59" s="85" t="str">
        <f>IF(Febbraio!C26&lt;&gt;"",Febbraio!C26,"")</f>
        <v>ven</v>
      </c>
      <c r="C59" s="63" t="str">
        <f>IF(Febbraio!D26&lt;&gt;"",Febbraio!D26,"")</f>
        <v>Carnevale ambrosiano</v>
      </c>
      <c r="D59" s="95">
        <f>IF(Marzo!B26&lt;&gt;"",Marzo!B26,"")</f>
        <v>24</v>
      </c>
      <c r="E59" s="85" t="str">
        <f>IF(Marzo!C26&lt;&gt;"",Marzo!C26,"")</f>
        <v>ven</v>
      </c>
      <c r="F59" s="68" t="str">
        <f>IF(Marzo!D26&lt;&gt;"",Marzo!D26,"")</f>
        <v/>
      </c>
      <c r="G59" s="117">
        <f>IF(Aprile!B26&lt;&gt;"",Aprile!B26,"")</f>
        <v>24</v>
      </c>
      <c r="H59" s="118" t="str">
        <f>IF(Aprile!C26&lt;&gt;"",Aprile!C26,"")</f>
        <v>lun</v>
      </c>
      <c r="I59" s="119" t="str">
        <f>IF(Aprile!D26&lt;&gt;"",Aprile!D26,"")</f>
        <v>sospensione attività didattica CdI</v>
      </c>
      <c r="J59" s="109">
        <f>IF(Maggio!B26&lt;&gt;"",Maggio!B26,"")</f>
        <v>24</v>
      </c>
      <c r="K59" s="103" t="str">
        <f>IF(Maggio!C26&lt;&gt;"",Maggio!C26,"")</f>
        <v>mer</v>
      </c>
      <c r="L59" s="144"/>
      <c r="M59" s="73">
        <f>IF(Giugno!B26&lt;&gt;"",Giugno!B26,"")</f>
        <v>24</v>
      </c>
      <c r="N59" s="72" t="str">
        <f>IF(Giugno!C26&lt;&gt;"",Giugno!C26,"")</f>
        <v>sab</v>
      </c>
      <c r="O59" s="56" t="str">
        <f>IF(Giugno!D26&lt;&gt;"",Giugno!D26,"")</f>
        <v/>
      </c>
    </row>
    <row r="60" spans="1:15" s="4" customFormat="1" ht="12.75" x14ac:dyDescent="0.2">
      <c r="A60" s="86">
        <f>IF(Febbraio!B27&lt;&gt;"",Febbraio!B27,"")</f>
        <v>25</v>
      </c>
      <c r="B60" s="85" t="str">
        <f>IF(Febbraio!C27&lt;&gt;"",Febbraio!C27,"")</f>
        <v>sab</v>
      </c>
      <c r="C60" s="63" t="str">
        <f>IF(Febbraio!D27&lt;&gt;"",Febbraio!D27,"")</f>
        <v>Carnevale ambrosiano</v>
      </c>
      <c r="D60" s="95">
        <f>IF(Marzo!B27&lt;&gt;"",Marzo!B27,"")</f>
        <v>25</v>
      </c>
      <c r="E60" s="85" t="str">
        <f>IF(Marzo!C27&lt;&gt;"",Marzo!C27,"")</f>
        <v>sab</v>
      </c>
      <c r="F60" s="68" t="str">
        <f>IF(Marzo!D27&lt;&gt;"",Marzo!D27,"")</f>
        <v>Giornata orientamento Rotary</v>
      </c>
      <c r="G60" s="99">
        <f>IF(Aprile!B27&lt;&gt;"",Aprile!B27,"")</f>
        <v>25</v>
      </c>
      <c r="H60" s="97" t="str">
        <f>IF(Aprile!C27&lt;&gt;"",Aprile!C27,"")</f>
        <v>mar</v>
      </c>
      <c r="I60" s="105" t="str">
        <f>IF(Aprile!D27&lt;&gt;"",Aprile!D27,"")</f>
        <v>Festa della Liberazione</v>
      </c>
      <c r="J60" s="109">
        <f>IF(Maggio!B27&lt;&gt;"",Maggio!B27,"")</f>
        <v>25</v>
      </c>
      <c r="K60" s="103" t="str">
        <f>IF(Maggio!C27&lt;&gt;"",Maggio!C27,"")</f>
        <v>gio</v>
      </c>
      <c r="L60" s="154" t="str">
        <f>IF(Maggio!D27&lt;&gt;"",Maggio!D27,"")</f>
        <v>Riunioni disciplinari</v>
      </c>
      <c r="M60" s="73">
        <f>IF(Giugno!B27&lt;&gt;"",Giugno!B27,"")</f>
        <v>25</v>
      </c>
      <c r="N60" s="72" t="str">
        <f>IF(Giugno!C27&lt;&gt;"",Giugno!C27,"")</f>
        <v>dom</v>
      </c>
      <c r="O60" s="56" t="str">
        <f>IF(Giugno!D27&lt;&gt;"",Giugno!D27,"")</f>
        <v/>
      </c>
    </row>
    <row r="61" spans="1:15" s="4" customFormat="1" ht="12.75" x14ac:dyDescent="0.2">
      <c r="A61" s="86">
        <f>IF(Febbraio!B28&lt;&gt;"",Febbraio!B28,"")</f>
        <v>26</v>
      </c>
      <c r="B61" s="85" t="str">
        <f>IF(Febbraio!C28&lt;&gt;"",Febbraio!C28,"")</f>
        <v>dom</v>
      </c>
      <c r="C61" s="63" t="str">
        <f>IF(Febbraio!D28&lt;&gt;"",Febbraio!D28,"")</f>
        <v/>
      </c>
      <c r="D61" s="95">
        <f>IF(Marzo!B28&lt;&gt;"",Marzo!B28,"")</f>
        <v>26</v>
      </c>
      <c r="E61" s="85" t="str">
        <f>IF(Marzo!C28&lt;&gt;"",Marzo!C28,"")</f>
        <v>dom</v>
      </c>
      <c r="F61" s="68" t="str">
        <f>IF(Marzo!D28&lt;&gt;"",Marzo!D28,"")</f>
        <v/>
      </c>
      <c r="G61" s="98">
        <f>IF(Aprile!B28&lt;&gt;"",Aprile!B28,"")</f>
        <v>26</v>
      </c>
      <c r="H61" s="24" t="str">
        <f>IF(Aprile!C28&lt;&gt;"",Aprile!C28,"")</f>
        <v>mer</v>
      </c>
      <c r="J61" s="109">
        <f>IF(Maggio!B28&lt;&gt;"",Maggio!B28,"")</f>
        <v>26</v>
      </c>
      <c r="K61" s="103" t="str">
        <f>IF(Maggio!C28&lt;&gt;"",Maggio!C28,"")</f>
        <v>ven</v>
      </c>
      <c r="L61" s="146" t="str">
        <f>IF(Maggio!D28&lt;&gt;"",Maggio!D28,"")</f>
        <v/>
      </c>
      <c r="M61" s="73">
        <f>IF(Giugno!B28&lt;&gt;"",Giugno!B28,"")</f>
        <v>26</v>
      </c>
      <c r="N61" s="72" t="str">
        <f>IF(Giugno!C28&lt;&gt;"",Giugno!C28,"")</f>
        <v>lun</v>
      </c>
      <c r="O61" s="56" t="str">
        <f>IF(Giugno!D28&lt;&gt;"",Giugno!D28,"")</f>
        <v/>
      </c>
    </row>
    <row r="62" spans="1:15" s="4" customFormat="1" ht="12.75" x14ac:dyDescent="0.2">
      <c r="A62" s="86">
        <f>IF(Febbraio!B29&lt;&gt;"",Febbraio!B29,"")</f>
        <v>27</v>
      </c>
      <c r="B62" s="85" t="str">
        <f>IF(Febbraio!C29&lt;&gt;"",Febbraio!C29,"")</f>
        <v>lun</v>
      </c>
      <c r="C62" s="87" t="str">
        <f>IF(Febbraio!D29&lt;&gt;"",Febbraio!D29,"")</f>
        <v/>
      </c>
      <c r="D62" s="95">
        <f>IF(Marzo!B29&lt;&gt;"",Marzo!B29,"")</f>
        <v>27</v>
      </c>
      <c r="E62" s="85" t="str">
        <f>IF(Marzo!C29&lt;&gt;"",Marzo!C29,"")</f>
        <v>lun</v>
      </c>
      <c r="F62" s="68" t="str">
        <f>IF(Marzo!D29&lt;&gt;"",Marzo!D29,"")</f>
        <v/>
      </c>
      <c r="G62" s="98">
        <f>IF(Aprile!B29&lt;&gt;"",Aprile!B29,"")</f>
        <v>27</v>
      </c>
      <c r="H62" s="24" t="str">
        <f>IF(Aprile!C29&lt;&gt;"",Aprile!C29,"")</f>
        <v>gio</v>
      </c>
      <c r="I62" s="61" t="str">
        <f>IF(Aprile!D29&lt;&gt;"",Aprile!D29,"")</f>
        <v>Dialogo nel buio 3E; riunioni disciplinari</v>
      </c>
      <c r="J62" s="109">
        <f>IF(Maggio!B29&lt;&gt;"",Maggio!B29,"")</f>
        <v>27</v>
      </c>
      <c r="K62" s="103" t="str">
        <f>IF(Maggio!C29&lt;&gt;"",Maggio!C29,"")</f>
        <v>sab</v>
      </c>
      <c r="L62" s="71" t="str">
        <f>IF(Maggio!D29&lt;&gt;"",Maggio!D29,"")</f>
        <v/>
      </c>
      <c r="M62" s="73">
        <f>IF(Giugno!B29&lt;&gt;"",Giugno!B29,"")</f>
        <v>27</v>
      </c>
      <c r="N62" s="72" t="str">
        <f>IF(Giugno!C29&lt;&gt;"",Giugno!C29,"")</f>
        <v>mar</v>
      </c>
      <c r="O62" s="56" t="str">
        <f>IF(Giugno!D29&lt;&gt;"",Giugno!D29,"")</f>
        <v/>
      </c>
    </row>
    <row r="63" spans="1:15" s="4" customFormat="1" ht="12.75" x14ac:dyDescent="0.2">
      <c r="A63" s="86">
        <f>IF(Febbraio!B30&lt;&gt;"",Febbraio!B30,"")</f>
        <v>28</v>
      </c>
      <c r="B63" s="85" t="str">
        <f>IF(Febbraio!C30&lt;&gt;"",Febbraio!C30,"")</f>
        <v>mar</v>
      </c>
      <c r="C63" s="63" t="str">
        <f>IF(Febbraio!D30&lt;&gt;"",Febbraio!D30,"")</f>
        <v/>
      </c>
      <c r="D63" s="95">
        <f>IF(Marzo!B30&lt;&gt;"",Marzo!B30,"")</f>
        <v>28</v>
      </c>
      <c r="E63" s="85" t="str">
        <f>IF(Marzo!C30&lt;&gt;"",Marzo!C30,"")</f>
        <v>mar</v>
      </c>
      <c r="F63" s="68" t="str">
        <f>IF(Marzo!D30&lt;&gt;"",Marzo!D30,"")</f>
        <v xml:space="preserve">ricevimento pomeridiano </v>
      </c>
      <c r="G63" s="98">
        <f>IF(Aprile!B30&lt;&gt;"",Aprile!B30,"")</f>
        <v>28</v>
      </c>
      <c r="H63" s="24" t="str">
        <f>IF(Aprile!C30&lt;&gt;"",Aprile!C30,"")</f>
        <v>ven</v>
      </c>
      <c r="I63" s="61" t="str">
        <f>IF(Aprile!D30&lt;&gt;"",Aprile!D30,"")</f>
        <v>Dialogo nel buio 3A</v>
      </c>
      <c r="J63" s="109">
        <f>IF(Maggio!B30&lt;&gt;"",Maggio!B30,"")</f>
        <v>28</v>
      </c>
      <c r="K63" s="103" t="str">
        <f>IF(Maggio!C30&lt;&gt;"",Maggio!C30,"")</f>
        <v>dom</v>
      </c>
      <c r="L63" s="110" t="str">
        <f>IF(Maggio!D30&lt;&gt;"",Maggio!D30,"")</f>
        <v/>
      </c>
      <c r="M63" s="73">
        <f>IF(Giugno!B30&lt;&gt;"",Giugno!B30,"")</f>
        <v>28</v>
      </c>
      <c r="N63" s="72" t="str">
        <f>IF(Giugno!C30&lt;&gt;"",Giugno!C30,"")</f>
        <v>mer</v>
      </c>
      <c r="O63" s="56" t="str">
        <f>IF(Giugno!D30&lt;&gt;"",Giugno!D30,"")</f>
        <v/>
      </c>
    </row>
    <row r="64" spans="1:15" s="4" customFormat="1" ht="13.5" thickBot="1" x14ac:dyDescent="0.25">
      <c r="A64" s="88"/>
      <c r="B64" s="65"/>
      <c r="C64" s="66"/>
      <c r="D64" s="95">
        <f>IF(Marzo!B31&lt;&gt;"",Marzo!B31,"")</f>
        <v>29</v>
      </c>
      <c r="E64" s="85" t="str">
        <f>IF(Marzo!C31&lt;&gt;"",Marzo!C31,"")</f>
        <v>mer</v>
      </c>
      <c r="F64" s="68" t="str">
        <f>IF(Marzo!D31&lt;&gt;"",Marzo!D31,"")</f>
        <v/>
      </c>
      <c r="G64" s="98">
        <f>IF(Aprile!B31&lt;&gt;"",Aprile!B31,"")</f>
        <v>29</v>
      </c>
      <c r="H64" s="24" t="str">
        <f>IF(Aprile!C31&lt;&gt;"",Aprile!C31,"")</f>
        <v>sab</v>
      </c>
      <c r="I64" s="104" t="str">
        <f>IF(Aprile!D31&lt;&gt;"",Aprile!D31,"")</f>
        <v/>
      </c>
      <c r="J64" s="109">
        <f>IF(Maggio!B31&lt;&gt;"",Maggio!B31,"")</f>
        <v>29</v>
      </c>
      <c r="K64" s="103" t="str">
        <f>IF(Maggio!C31&lt;&gt;"",Maggio!C31,"")</f>
        <v>lun</v>
      </c>
      <c r="L64" s="110" t="str">
        <f>IF(Maggio!D31&lt;&gt;"",Maggio!D31,"")</f>
        <v/>
      </c>
      <c r="M64" s="73">
        <f>IF(Giugno!B31&lt;&gt;"",Giugno!B31,"")</f>
        <v>29</v>
      </c>
      <c r="N64" s="72" t="str">
        <f>IF(Giugno!C31&lt;&gt;"",Giugno!C31,"")</f>
        <v>gio</v>
      </c>
      <c r="O64" s="56" t="str">
        <f>IF(Giugno!D31&lt;&gt;"",Giugno!D31,"")</f>
        <v/>
      </c>
    </row>
    <row r="65" spans="1:15" s="4" customFormat="1" ht="13.5" thickTop="1" x14ac:dyDescent="0.2">
      <c r="A65" s="90"/>
      <c r="B65" s="2"/>
      <c r="C65" s="91"/>
      <c r="D65" s="95">
        <f>IF(Marzo!B32&lt;&gt;"",Marzo!B32,"")</f>
        <v>30</v>
      </c>
      <c r="E65" s="85" t="str">
        <f>IF(Marzo!C32&lt;&gt;"",Marzo!C32,"")</f>
        <v>gio</v>
      </c>
      <c r="F65" s="143" t="str">
        <f>IF(Marzo!D32&lt;&gt;"",Marzo!D32,"")</f>
        <v/>
      </c>
      <c r="G65" s="98">
        <f>IF(Aprile!B32&lt;&gt;"",Aprile!B32,"")</f>
        <v>30</v>
      </c>
      <c r="H65" s="24" t="str">
        <f>IF(Aprile!C32&lt;&gt;"",Aprile!C32,"")</f>
        <v>dom</v>
      </c>
      <c r="I65" s="104" t="str">
        <f>IF(Aprile!D32&lt;&gt;"",Aprile!D32,"")</f>
        <v/>
      </c>
      <c r="J65" s="109">
        <f>IF(Maggio!B32&lt;&gt;"",Maggio!B32,"")</f>
        <v>30</v>
      </c>
      <c r="K65" s="103" t="str">
        <f>IF(Maggio!C32&lt;&gt;"",Maggio!C32,"")</f>
        <v>mar</v>
      </c>
      <c r="L65" s="110" t="str">
        <f>IF(Maggio!D32&lt;&gt;"",Maggio!D32,"")</f>
        <v/>
      </c>
      <c r="M65" s="73">
        <f>IF(Giugno!B32&lt;&gt;"",Giugno!B32,"")</f>
        <v>30</v>
      </c>
      <c r="N65" s="72" t="str">
        <f>IF(Giugno!C32&lt;&gt;"",Giugno!C32,"")</f>
        <v>ven</v>
      </c>
      <c r="O65" s="56" t="str">
        <f>IF(Giugno!D32&lt;&gt;"",Giugno!D32,"")</f>
        <v/>
      </c>
    </row>
    <row r="66" spans="1:15" s="4" customFormat="1" ht="13.5" thickBot="1" x14ac:dyDescent="0.25">
      <c r="A66" s="92"/>
      <c r="B66" s="93"/>
      <c r="C66" s="94"/>
      <c r="D66" s="96">
        <f>IF(Marzo!B33&lt;&gt;"",Marzo!B33,"")</f>
        <v>31</v>
      </c>
      <c r="E66" s="89" t="str">
        <f>IF(Marzo!C33&lt;&gt;"",Marzo!C33,"")</f>
        <v>ven</v>
      </c>
      <c r="F66" s="69" t="str">
        <f>IF(Marzo!D33&lt;&gt;"",Marzo!D33,"")</f>
        <v/>
      </c>
      <c r="G66" s="100"/>
      <c r="H66" s="101"/>
      <c r="I66" s="106" t="str">
        <f>IF(Aprile!D33&lt;&gt;"",Aprile!D33,"")</f>
        <v/>
      </c>
      <c r="J66" s="111">
        <f>IF(Maggio!B33&lt;&gt;"",Maggio!B33,"")</f>
        <v>31</v>
      </c>
      <c r="K66" s="112" t="str">
        <f>IF(Maggio!C33&lt;&gt;"",Maggio!C33,"")</f>
        <v>mer</v>
      </c>
      <c r="L66" s="110" t="str">
        <f>IF(Maggio!D33&lt;&gt;"",Maggio!D33,"")</f>
        <v/>
      </c>
      <c r="M66" s="113"/>
      <c r="N66" s="112"/>
      <c r="O66" s="58" t="str">
        <f>IF(Giugno!D33&lt;&gt;"",Giugno!D33,"")</f>
        <v/>
      </c>
    </row>
    <row r="67" spans="1:15" ht="15.75" thickTop="1" x14ac:dyDescent="0.25"/>
    <row r="68" spans="1:15" ht="21" x14ac:dyDescent="0.35">
      <c r="F68" s="16"/>
      <c r="I68" s="18"/>
      <c r="L68" s="34"/>
    </row>
    <row r="69" spans="1:15" ht="21" x14ac:dyDescent="0.35">
      <c r="F69" s="1" t="s">
        <v>47</v>
      </c>
      <c r="I69" s="27"/>
      <c r="L69" s="16"/>
    </row>
    <row r="70" spans="1:15" ht="21" x14ac:dyDescent="0.35">
      <c r="C70" s="26"/>
      <c r="I70" s="27"/>
    </row>
    <row r="71" spans="1:15" x14ac:dyDescent="0.25">
      <c r="C71" s="26"/>
      <c r="F71" s="167" t="s">
        <v>56</v>
      </c>
      <c r="I71" s="19" t="s">
        <v>55</v>
      </c>
      <c r="L71" s="1" t="s">
        <v>65</v>
      </c>
    </row>
    <row r="72" spans="1:15" x14ac:dyDescent="0.25">
      <c r="C72" s="26"/>
      <c r="F72" s="165"/>
    </row>
    <row r="73" spans="1:15" x14ac:dyDescent="0.25">
      <c r="C73" s="26"/>
      <c r="F73" s="16" t="s">
        <v>57</v>
      </c>
    </row>
    <row r="74" spans="1:15" x14ac:dyDescent="0.25">
      <c r="C74" s="26"/>
    </row>
    <row r="75" spans="1:15" x14ac:dyDescent="0.25">
      <c r="C75" s="26"/>
      <c r="F75" s="1" t="s">
        <v>58</v>
      </c>
      <c r="I75" s="1" t="s">
        <v>70</v>
      </c>
    </row>
    <row r="76" spans="1:15" x14ac:dyDescent="0.25">
      <c r="C76" s="26"/>
    </row>
    <row r="77" spans="1:15" x14ac:dyDescent="0.25">
      <c r="C77" s="26"/>
      <c r="F77" s="1" t="s">
        <v>59</v>
      </c>
      <c r="I77" s="1" t="s">
        <v>71</v>
      </c>
    </row>
    <row r="78" spans="1:15" x14ac:dyDescent="0.25">
      <c r="C78" s="26"/>
    </row>
    <row r="79" spans="1:15" x14ac:dyDescent="0.25">
      <c r="C79" s="26"/>
      <c r="F79" s="16" t="s">
        <v>48</v>
      </c>
    </row>
    <row r="80" spans="1:15" x14ac:dyDescent="0.25">
      <c r="C80" s="26"/>
      <c r="F80" s="1" t="s">
        <v>63</v>
      </c>
      <c r="I80" s="1" t="s">
        <v>66</v>
      </c>
    </row>
    <row r="81" spans="3:9" x14ac:dyDescent="0.25">
      <c r="C81" s="26"/>
      <c r="F81" s="1" t="s">
        <v>62</v>
      </c>
      <c r="I81" s="1" t="s">
        <v>54</v>
      </c>
    </row>
    <row r="82" spans="3:9" x14ac:dyDescent="0.25">
      <c r="F82" s="1" t="s">
        <v>53</v>
      </c>
      <c r="I82" s="1" t="s">
        <v>52</v>
      </c>
    </row>
    <row r="83" spans="3:9" x14ac:dyDescent="0.25">
      <c r="F83" s="1" t="s">
        <v>50</v>
      </c>
      <c r="I83" s="1" t="s">
        <v>51</v>
      </c>
    </row>
    <row r="85" spans="3:9" x14ac:dyDescent="0.25">
      <c r="F85" s="1" t="s">
        <v>60</v>
      </c>
      <c r="I85" s="1" t="s">
        <v>49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:O1"/>
    <mergeCell ref="A35:C35"/>
    <mergeCell ref="D35:F35"/>
    <mergeCell ref="J35:L35"/>
    <mergeCell ref="M35:O35"/>
    <mergeCell ref="G35:I35"/>
    <mergeCell ref="A2:C2"/>
    <mergeCell ref="D2:F2"/>
    <mergeCell ref="G2:I2"/>
    <mergeCell ref="J2:L2"/>
    <mergeCell ref="M2:O2"/>
  </mergeCells>
  <phoneticPr fontId="22" type="noConversion"/>
  <conditionalFormatting sqref="D3:E33 F22:F27 F29:F33 F3:F20">
    <cfRule type="expression" dxfId="356" priority="47">
      <formula>$E3="dom"</formula>
    </cfRule>
  </conditionalFormatting>
  <conditionalFormatting sqref="A3:B32 C3:C22 C24:C33 C36:C56">
    <cfRule type="expression" dxfId="355" priority="46">
      <formula>$B3="dom"</formula>
    </cfRule>
  </conditionalFormatting>
  <conditionalFormatting sqref="I9:I33 I36:I41 G3:I32 I43:I60 I62:I66">
    <cfRule type="expression" dxfId="354" priority="44">
      <formula>$H3="dom"</formula>
    </cfRule>
  </conditionalFormatting>
  <conditionalFormatting sqref="L60:L61 J3:L33 L37:L47 L51:L58 L49">
    <cfRule type="expression" dxfId="353" priority="43">
      <formula>$K3="dom"</formula>
    </cfRule>
  </conditionalFormatting>
  <conditionalFormatting sqref="M3:O33">
    <cfRule type="expression" dxfId="352" priority="41">
      <formula>$N3="dom"</formula>
    </cfRule>
  </conditionalFormatting>
  <conditionalFormatting sqref="A36:B64 C59:C64">
    <cfRule type="expression" dxfId="351" priority="40">
      <formula>$B36="dom"</formula>
    </cfRule>
  </conditionalFormatting>
  <conditionalFormatting sqref="D36:F40 D46:F66 D41:E45">
    <cfRule type="expression" dxfId="350" priority="39">
      <formula>$E36="dom"</formula>
    </cfRule>
  </conditionalFormatting>
  <conditionalFormatting sqref="D65:E65">
    <cfRule type="expression" dxfId="349" priority="38">
      <formula>$B65="dom"</formula>
    </cfRule>
  </conditionalFormatting>
  <conditionalFormatting sqref="J36:L36">
    <cfRule type="expression" dxfId="348" priority="36">
      <formula>$K36="dom"</formula>
    </cfRule>
  </conditionalFormatting>
  <conditionalFormatting sqref="M36:O65">
    <cfRule type="expression" dxfId="347" priority="35">
      <formula>$N36="dom"</formula>
    </cfRule>
  </conditionalFormatting>
  <conditionalFormatting sqref="H36:H65">
    <cfRule type="expression" dxfId="346" priority="21">
      <formula>$H36="dom"</formula>
    </cfRule>
  </conditionalFormatting>
  <conditionalFormatting sqref="G36:G65">
    <cfRule type="expression" dxfId="345" priority="20">
      <formula>$H36="dom"</formula>
    </cfRule>
  </conditionalFormatting>
  <conditionalFormatting sqref="K37:K66">
    <cfRule type="expression" dxfId="344" priority="18">
      <formula>$K37="dom"</formula>
    </cfRule>
  </conditionalFormatting>
  <conditionalFormatting sqref="J37:J66">
    <cfRule type="expression" dxfId="343" priority="16">
      <formula>$K37="dom"</formula>
    </cfRule>
  </conditionalFormatting>
  <conditionalFormatting sqref="L63:L66">
    <cfRule type="expression" dxfId="342" priority="8">
      <formula>$K63="dom"</formula>
    </cfRule>
  </conditionalFormatting>
  <conditionalFormatting sqref="C23">
    <cfRule type="expression" dxfId="341" priority="49">
      <formula>$B16="dom"</formula>
    </cfRule>
  </conditionalFormatting>
  <conditionalFormatting sqref="F21">
    <cfRule type="expression" dxfId="340" priority="51">
      <formula>$E28="dom"</formula>
    </cfRule>
  </conditionalFormatting>
  <conditionalFormatting sqref="L22">
    <cfRule type="expression" dxfId="339" priority="53">
      <formula>$K23="dom"</formula>
    </cfRule>
  </conditionalFormatting>
  <conditionalFormatting sqref="C58">
    <cfRule type="expression" dxfId="338" priority="55">
      <formula>$B57="dom"</formula>
    </cfRule>
  </conditionalFormatting>
  <conditionalFormatting sqref="L17:L18">
    <cfRule type="expression" dxfId="337" priority="59">
      <formula>$K16="dom"</formula>
    </cfRule>
  </conditionalFormatting>
  <conditionalFormatting sqref="L62">
    <cfRule type="expression" dxfId="336" priority="63">
      <formula>$K59="dom"</formula>
    </cfRule>
  </conditionalFormatting>
  <conditionalFormatting sqref="C32">
    <cfRule type="expression" dxfId="335" priority="65">
      <formula>$B30="dom"</formula>
    </cfRule>
  </conditionalFormatting>
  <conditionalFormatting sqref="I42">
    <cfRule type="expression" dxfId="334" priority="67">
      <formula>$H42="dom"</formula>
    </cfRule>
  </conditionalFormatting>
  <conditionalFormatting sqref="F41:F45">
    <cfRule type="expression" dxfId="333" priority="5">
      <formula>($C41="dom")</formula>
    </cfRule>
  </conditionalFormatting>
  <conditionalFormatting sqref="F41:F45">
    <cfRule type="expression" dxfId="332" priority="4">
      <formula>($C41="dom")</formula>
    </cfRule>
  </conditionalFormatting>
  <conditionalFormatting sqref="F45">
    <cfRule type="expression" dxfId="331" priority="3">
      <formula>($C45="dom")</formula>
    </cfRule>
  </conditionalFormatting>
  <conditionalFormatting sqref="F43:F45">
    <cfRule type="expression" dxfId="330" priority="2">
      <formula>$H43="dom"</formula>
    </cfRule>
  </conditionalFormatting>
  <conditionalFormatting sqref="F43:F45">
    <cfRule type="expression" dxfId="329" priority="1">
      <formula>$E43="dom"</formula>
    </cfRule>
  </conditionalFormatting>
  <conditionalFormatting sqref="L50">
    <cfRule type="expression" dxfId="328" priority="278">
      <formula>$K48="dom"</formula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4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33"/>
  <sheetViews>
    <sheetView workbookViewId="0">
      <selection activeCell="D4" sqref="D4"/>
    </sheetView>
  </sheetViews>
  <sheetFormatPr defaultRowHeight="15" x14ac:dyDescent="0.25"/>
  <cols>
    <col min="2" max="2" width="9.5703125" customWidth="1"/>
    <col min="3" max="3" width="13.7109375" customWidth="1"/>
    <col min="4" max="4" width="48.42578125" customWidth="1"/>
  </cols>
  <sheetData>
    <row r="2" spans="2:4" ht="18.75" x14ac:dyDescent="0.3">
      <c r="B2" s="184" t="s">
        <v>8</v>
      </c>
      <c r="C2" s="185"/>
      <c r="D2" s="186"/>
    </row>
    <row r="3" spans="2:4" x14ac:dyDescent="0.25">
      <c r="B3" s="17">
        <v>1</v>
      </c>
      <c r="C3" s="17" t="s">
        <v>15</v>
      </c>
      <c r="D3" s="38" t="s">
        <v>21</v>
      </c>
    </row>
    <row r="4" spans="2:4" x14ac:dyDescent="0.25">
      <c r="B4" s="10">
        <v>2</v>
      </c>
      <c r="C4" s="25" t="s">
        <v>16</v>
      </c>
      <c r="D4" s="134" t="s">
        <v>80</v>
      </c>
    </row>
    <row r="5" spans="2:4" x14ac:dyDescent="0.25">
      <c r="B5" s="10">
        <v>3</v>
      </c>
      <c r="C5" s="25" t="s">
        <v>10</v>
      </c>
      <c r="D5" s="134" t="s">
        <v>77</v>
      </c>
    </row>
    <row r="6" spans="2:4" x14ac:dyDescent="0.25">
      <c r="B6" s="10">
        <v>4</v>
      </c>
      <c r="C6" s="25" t="s">
        <v>11</v>
      </c>
      <c r="D6" s="134"/>
    </row>
    <row r="7" spans="2:4" x14ac:dyDescent="0.25">
      <c r="B7" s="10">
        <v>5</v>
      </c>
      <c r="C7" s="25" t="s">
        <v>12</v>
      </c>
      <c r="D7" s="134" t="s">
        <v>78</v>
      </c>
    </row>
    <row r="8" spans="2:4" x14ac:dyDescent="0.25">
      <c r="B8" s="10">
        <v>6</v>
      </c>
      <c r="C8" s="25" t="s">
        <v>13</v>
      </c>
      <c r="D8" s="134"/>
    </row>
    <row r="9" spans="2:4" x14ac:dyDescent="0.25">
      <c r="B9" s="10">
        <v>7</v>
      </c>
      <c r="C9" s="25" t="s">
        <v>14</v>
      </c>
      <c r="D9" s="40"/>
    </row>
    <row r="10" spans="2:4" x14ac:dyDescent="0.25">
      <c r="B10" s="10">
        <v>8</v>
      </c>
      <c r="C10" s="25" t="s">
        <v>15</v>
      </c>
      <c r="D10" s="134" t="s">
        <v>27</v>
      </c>
    </row>
    <row r="11" spans="2:4" x14ac:dyDescent="0.25">
      <c r="B11" s="10">
        <v>9</v>
      </c>
      <c r="C11" s="25" t="s">
        <v>16</v>
      </c>
      <c r="D11" s="134" t="s">
        <v>27</v>
      </c>
    </row>
    <row r="12" spans="2:4" x14ac:dyDescent="0.25">
      <c r="B12" s="10">
        <v>10</v>
      </c>
      <c r="C12" s="25" t="s">
        <v>10</v>
      </c>
      <c r="D12" s="134" t="s">
        <v>76</v>
      </c>
    </row>
    <row r="13" spans="2:4" x14ac:dyDescent="0.25">
      <c r="B13" s="10">
        <v>11</v>
      </c>
      <c r="C13" s="25" t="s">
        <v>11</v>
      </c>
      <c r="D13" s="134" t="s">
        <v>75</v>
      </c>
    </row>
    <row r="14" spans="2:4" x14ac:dyDescent="0.25">
      <c r="B14" s="10">
        <v>12</v>
      </c>
      <c r="C14" s="25" t="s">
        <v>12</v>
      </c>
      <c r="D14" s="134" t="s">
        <v>27</v>
      </c>
    </row>
    <row r="15" spans="2:4" x14ac:dyDescent="0.25">
      <c r="B15" s="10">
        <v>13</v>
      </c>
      <c r="C15" s="25" t="s">
        <v>13</v>
      </c>
    </row>
    <row r="16" spans="2:4" x14ac:dyDescent="0.25">
      <c r="B16" s="10">
        <v>14</v>
      </c>
      <c r="C16" s="25" t="s">
        <v>14</v>
      </c>
      <c r="D16" s="134"/>
    </row>
    <row r="17" spans="2:4" x14ac:dyDescent="0.25">
      <c r="B17" s="10">
        <v>15</v>
      </c>
      <c r="C17" s="25" t="s">
        <v>15</v>
      </c>
      <c r="D17" s="134" t="s">
        <v>36</v>
      </c>
    </row>
    <row r="18" spans="2:4" x14ac:dyDescent="0.25">
      <c r="B18" s="10">
        <v>16</v>
      </c>
      <c r="C18" s="25" t="s">
        <v>16</v>
      </c>
      <c r="D18" s="159"/>
    </row>
    <row r="19" spans="2:4" x14ac:dyDescent="0.25">
      <c r="B19" s="10">
        <v>17</v>
      </c>
      <c r="C19" s="25" t="s">
        <v>10</v>
      </c>
      <c r="D19" s="141"/>
    </row>
    <row r="20" spans="2:4" x14ac:dyDescent="0.25">
      <c r="B20" s="10">
        <v>18</v>
      </c>
      <c r="C20" s="25" t="s">
        <v>11</v>
      </c>
      <c r="D20" s="160" t="s">
        <v>40</v>
      </c>
    </row>
    <row r="21" spans="2:4" x14ac:dyDescent="0.25">
      <c r="B21" s="10">
        <v>19</v>
      </c>
      <c r="C21" s="25" t="s">
        <v>12</v>
      </c>
      <c r="D21" s="134"/>
    </row>
    <row r="22" spans="2:4" x14ac:dyDescent="0.25">
      <c r="B22" s="10">
        <v>20</v>
      </c>
      <c r="C22" s="25" t="s">
        <v>13</v>
      </c>
      <c r="D22" s="3"/>
    </row>
    <row r="23" spans="2:4" x14ac:dyDescent="0.25">
      <c r="B23" s="10">
        <v>21</v>
      </c>
      <c r="C23" s="25" t="s">
        <v>14</v>
      </c>
      <c r="D23" s="3"/>
    </row>
    <row r="24" spans="2:4" x14ac:dyDescent="0.25">
      <c r="B24" s="10">
        <v>22</v>
      </c>
      <c r="C24" s="25" t="s">
        <v>15</v>
      </c>
      <c r="D24" s="10"/>
    </row>
    <row r="25" spans="2:4" x14ac:dyDescent="0.25">
      <c r="B25" s="10">
        <v>23</v>
      </c>
      <c r="C25" s="25" t="s">
        <v>16</v>
      </c>
      <c r="D25" s="10"/>
    </row>
    <row r="26" spans="2:4" x14ac:dyDescent="0.25">
      <c r="B26" s="10">
        <v>24</v>
      </c>
      <c r="C26" s="25" t="s">
        <v>10</v>
      </c>
      <c r="D26" s="141"/>
    </row>
    <row r="27" spans="2:4" x14ac:dyDescent="0.25">
      <c r="B27" s="10">
        <v>25</v>
      </c>
      <c r="C27" s="25" t="s">
        <v>11</v>
      </c>
      <c r="D27" s="11" t="s">
        <v>26</v>
      </c>
    </row>
    <row r="28" spans="2:4" x14ac:dyDescent="0.25">
      <c r="B28" s="10">
        <v>26</v>
      </c>
      <c r="C28" s="25" t="s">
        <v>12</v>
      </c>
      <c r="D28" s="10"/>
    </row>
    <row r="29" spans="2:4" x14ac:dyDescent="0.25">
      <c r="B29" s="10">
        <v>27</v>
      </c>
      <c r="C29" s="25" t="s">
        <v>13</v>
      </c>
      <c r="D29" s="15"/>
    </row>
    <row r="30" spans="2:4" x14ac:dyDescent="0.25">
      <c r="B30" s="10">
        <v>28</v>
      </c>
      <c r="C30" s="25" t="s">
        <v>14</v>
      </c>
      <c r="D30" s="10"/>
    </row>
    <row r="31" spans="2:4" x14ac:dyDescent="0.25">
      <c r="B31" s="10">
        <v>29</v>
      </c>
      <c r="C31" s="25" t="s">
        <v>15</v>
      </c>
      <c r="D31" s="10"/>
    </row>
    <row r="32" spans="2:4" x14ac:dyDescent="0.25">
      <c r="B32" s="10">
        <v>30</v>
      </c>
      <c r="C32" s="25" t="s">
        <v>16</v>
      </c>
      <c r="D32" s="10"/>
    </row>
    <row r="33" spans="2:4" x14ac:dyDescent="0.25">
      <c r="B33" s="10">
        <v>31</v>
      </c>
      <c r="C33" s="25" t="s">
        <v>10</v>
      </c>
      <c r="D33" s="10"/>
    </row>
  </sheetData>
  <mergeCells count="1">
    <mergeCell ref="B2:D2"/>
  </mergeCells>
  <conditionalFormatting sqref="C5:C33 D4:D8">
    <cfRule type="cellIs" dxfId="48" priority="35" operator="equal">
      <formula>"dom"</formula>
    </cfRule>
    <cfRule type="cellIs" dxfId="47" priority="36" operator="equal">
      <formula>"dom"</formula>
    </cfRule>
    <cfRule type="cellIs" dxfId="46" priority="37" operator="equal">
      <formula>"dom"</formula>
    </cfRule>
    <cfRule type="cellIs" dxfId="45" priority="38" operator="equal">
      <formula>"dom"</formula>
    </cfRule>
  </conditionalFormatting>
  <conditionalFormatting sqref="B4 D22:D25 D27:D28 D3:D9 D16 D18">
    <cfRule type="expression" dxfId="44" priority="30">
      <formula>($C3="dom")</formula>
    </cfRule>
  </conditionalFormatting>
  <conditionalFormatting sqref="B3:B33">
    <cfRule type="expression" dxfId="43" priority="29">
      <formula>($C3="dom")</formula>
    </cfRule>
  </conditionalFormatting>
  <conditionalFormatting sqref="D20 D30:D33">
    <cfRule type="expression" dxfId="42" priority="28">
      <formula>($C20="dom")</formula>
    </cfRule>
  </conditionalFormatting>
  <conditionalFormatting sqref="C3 C5:C33">
    <cfRule type="expression" dxfId="41" priority="27">
      <formula>($C3="dom")</formula>
    </cfRule>
  </conditionalFormatting>
  <conditionalFormatting sqref="D27">
    <cfRule type="expression" dxfId="40" priority="25">
      <formula>($C27="dom")</formula>
    </cfRule>
  </conditionalFormatting>
  <conditionalFormatting sqref="D6:D9">
    <cfRule type="expression" dxfId="39" priority="24">
      <formula>($C6="dom")</formula>
    </cfRule>
  </conditionalFormatting>
  <conditionalFormatting sqref="D20 D22:D23 D3:D9 D16 D18">
    <cfRule type="expression" dxfId="38" priority="23">
      <formula>$K3="dom"</formula>
    </cfRule>
  </conditionalFormatting>
  <conditionalFormatting sqref="D5:D9">
    <cfRule type="expression" dxfId="37" priority="21">
      <formula>$E5="dom"</formula>
    </cfRule>
  </conditionalFormatting>
  <conditionalFormatting sqref="D21">
    <cfRule type="expression" dxfId="36" priority="48">
      <formula>($C12="dom")</formula>
    </cfRule>
  </conditionalFormatting>
  <conditionalFormatting sqref="D21">
    <cfRule type="expression" dxfId="35" priority="52">
      <formula>$K12="dom"</formula>
    </cfRule>
  </conditionalFormatting>
  <conditionalFormatting sqref="D29">
    <cfRule type="expression" dxfId="34" priority="62">
      <formula>($C26="dom")</formula>
    </cfRule>
  </conditionalFormatting>
  <conditionalFormatting sqref="C4">
    <cfRule type="cellIs" dxfId="33" priority="17" operator="equal">
      <formula>"dom"</formula>
    </cfRule>
    <cfRule type="cellIs" dxfId="32" priority="18" operator="equal">
      <formula>"dom"</formula>
    </cfRule>
    <cfRule type="cellIs" dxfId="31" priority="19" operator="equal">
      <formula>"dom"</formula>
    </cfRule>
    <cfRule type="cellIs" dxfId="30" priority="20" operator="equal">
      <formula>"dom"</formula>
    </cfRule>
  </conditionalFormatting>
  <conditionalFormatting sqref="C4">
    <cfRule type="expression" dxfId="29" priority="16">
      <formula>($C4="dom")</formula>
    </cfRule>
  </conditionalFormatting>
  <conditionalFormatting sqref="C4">
    <cfRule type="expression" dxfId="28" priority="15">
      <formula>($C4="dom")</formula>
    </cfRule>
  </conditionalFormatting>
  <conditionalFormatting sqref="C5:C33">
    <cfRule type="cellIs" dxfId="27" priority="11" operator="equal">
      <formula>"dom"</formula>
    </cfRule>
    <cfRule type="cellIs" dxfId="26" priority="12" operator="equal">
      <formula>"dom"</formula>
    </cfRule>
    <cfRule type="cellIs" dxfId="25" priority="13" operator="equal">
      <formula>"dom"</formula>
    </cfRule>
    <cfRule type="cellIs" dxfId="24" priority="14" operator="equal">
      <formula>"dom"</formula>
    </cfRule>
  </conditionalFormatting>
  <conditionalFormatting sqref="C5:C33">
    <cfRule type="expression" dxfId="23" priority="10">
      <formula>($C5="dom")</formula>
    </cfRule>
  </conditionalFormatting>
  <conditionalFormatting sqref="C5:C33">
    <cfRule type="expression" dxfId="22" priority="9">
      <formula>($C5="dom")</formula>
    </cfRule>
  </conditionalFormatting>
  <conditionalFormatting sqref="D10:D14">
    <cfRule type="cellIs" dxfId="21" priority="5" operator="equal">
      <formula>"dom"</formula>
    </cfRule>
    <cfRule type="cellIs" dxfId="20" priority="6" operator="equal">
      <formula>"dom"</formula>
    </cfRule>
    <cfRule type="cellIs" dxfId="19" priority="7" operator="equal">
      <formula>"dom"</formula>
    </cfRule>
    <cfRule type="cellIs" dxfId="18" priority="8" operator="equal">
      <formula>"dom"</formula>
    </cfRule>
  </conditionalFormatting>
  <conditionalFormatting sqref="D10:D14">
    <cfRule type="expression" dxfId="17" priority="4">
      <formula>($C10="dom")</formula>
    </cfRule>
  </conditionalFormatting>
  <conditionalFormatting sqref="D12:D14">
    <cfRule type="expression" dxfId="16" priority="3">
      <formula>($C12="dom")</formula>
    </cfRule>
  </conditionalFormatting>
  <conditionalFormatting sqref="D10:D14">
    <cfRule type="expression" dxfId="15" priority="2">
      <formula>$K10="dom"</formula>
    </cfRule>
  </conditionalFormatting>
  <conditionalFormatting sqref="D11:D14">
    <cfRule type="expression" dxfId="14" priority="1">
      <formula>$E11="dom"</formula>
    </cfRule>
  </conditionalFormatting>
  <conditionalFormatting sqref="D17">
    <cfRule type="expression" dxfId="13" priority="274">
      <formula>($C15="dom")</formula>
    </cfRule>
  </conditionalFormatting>
  <conditionalFormatting sqref="D17">
    <cfRule type="expression" dxfId="12" priority="276">
      <formula>$K15="dom"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32"/>
  <sheetViews>
    <sheetView workbookViewId="0">
      <selection activeCell="D23" sqref="D23"/>
    </sheetView>
  </sheetViews>
  <sheetFormatPr defaultRowHeight="15" x14ac:dyDescent="0.25"/>
  <cols>
    <col min="2" max="2" width="9.5703125" customWidth="1"/>
    <col min="3" max="3" width="13.7109375" customWidth="1"/>
    <col min="4" max="4" width="44.140625" customWidth="1"/>
  </cols>
  <sheetData>
    <row r="2" spans="2:4" ht="18.75" x14ac:dyDescent="0.3">
      <c r="B2" s="184" t="s">
        <v>9</v>
      </c>
      <c r="C2" s="185"/>
      <c r="D2" s="186"/>
    </row>
    <row r="3" spans="2:4" x14ac:dyDescent="0.25">
      <c r="B3" s="10">
        <v>1</v>
      </c>
      <c r="C3" s="10" t="s">
        <v>11</v>
      </c>
      <c r="D3" s="3"/>
    </row>
    <row r="4" spans="2:4" x14ac:dyDescent="0.25">
      <c r="B4" s="17">
        <v>2</v>
      </c>
      <c r="C4" s="17" t="s">
        <v>12</v>
      </c>
      <c r="D4" s="38" t="s">
        <v>22</v>
      </c>
    </row>
    <row r="5" spans="2:4" x14ac:dyDescent="0.25">
      <c r="B5" s="10">
        <v>3</v>
      </c>
      <c r="C5" s="10" t="s">
        <v>13</v>
      </c>
      <c r="D5" s="3"/>
    </row>
    <row r="6" spans="2:4" x14ac:dyDescent="0.25">
      <c r="B6" s="10">
        <v>4</v>
      </c>
      <c r="C6" s="10" t="s">
        <v>14</v>
      </c>
      <c r="D6" s="3"/>
    </row>
    <row r="7" spans="2:4" x14ac:dyDescent="0.25">
      <c r="B7" s="10">
        <v>5</v>
      </c>
      <c r="C7" s="10" t="s">
        <v>15</v>
      </c>
      <c r="D7" s="3"/>
    </row>
    <row r="8" spans="2:4" x14ac:dyDescent="0.25">
      <c r="B8" s="10">
        <v>6</v>
      </c>
      <c r="C8" s="10" t="s">
        <v>16</v>
      </c>
      <c r="D8" s="3"/>
    </row>
    <row r="9" spans="2:4" x14ac:dyDescent="0.25">
      <c r="B9" s="10">
        <v>7</v>
      </c>
      <c r="C9" s="10" t="s">
        <v>10</v>
      </c>
      <c r="D9" s="3"/>
    </row>
    <row r="10" spans="2:4" x14ac:dyDescent="0.25">
      <c r="B10" s="10">
        <v>8</v>
      </c>
      <c r="C10" s="10" t="s">
        <v>11</v>
      </c>
      <c r="D10" s="134" t="s">
        <v>41</v>
      </c>
    </row>
    <row r="11" spans="2:4" x14ac:dyDescent="0.25">
      <c r="B11" s="10">
        <v>9</v>
      </c>
      <c r="C11" s="10" t="s">
        <v>12</v>
      </c>
      <c r="D11" s="134" t="s">
        <v>42</v>
      </c>
    </row>
    <row r="12" spans="2:4" x14ac:dyDescent="0.25">
      <c r="B12" s="10">
        <v>10</v>
      </c>
      <c r="C12" s="10" t="s">
        <v>13</v>
      </c>
      <c r="D12" s="134" t="s">
        <v>42</v>
      </c>
    </row>
    <row r="13" spans="2:4" x14ac:dyDescent="0.25">
      <c r="B13" s="10">
        <v>11</v>
      </c>
      <c r="C13" s="10" t="s">
        <v>14</v>
      </c>
      <c r="D13" s="134"/>
    </row>
    <row r="14" spans="2:4" x14ac:dyDescent="0.25">
      <c r="B14" s="10">
        <v>12</v>
      </c>
      <c r="C14" s="10" t="s">
        <v>15</v>
      </c>
      <c r="D14" s="134" t="s">
        <v>42</v>
      </c>
    </row>
    <row r="15" spans="2:4" x14ac:dyDescent="0.25">
      <c r="B15" s="10">
        <v>13</v>
      </c>
      <c r="C15" s="10" t="s">
        <v>16</v>
      </c>
      <c r="D15" s="134" t="s">
        <v>42</v>
      </c>
    </row>
    <row r="16" spans="2:4" x14ac:dyDescent="0.25">
      <c r="B16" s="10">
        <v>14</v>
      </c>
      <c r="C16" s="10" t="s">
        <v>10</v>
      </c>
      <c r="D16" s="134" t="s">
        <v>42</v>
      </c>
    </row>
    <row r="17" spans="2:4" x14ac:dyDescent="0.25">
      <c r="B17" s="10">
        <v>15</v>
      </c>
      <c r="C17" s="10" t="s">
        <v>11</v>
      </c>
      <c r="D17" s="134" t="s">
        <v>42</v>
      </c>
    </row>
    <row r="18" spans="2:4" x14ac:dyDescent="0.25">
      <c r="B18" s="10">
        <v>16</v>
      </c>
      <c r="C18" s="10" t="s">
        <v>12</v>
      </c>
      <c r="D18" s="3"/>
    </row>
    <row r="19" spans="2:4" x14ac:dyDescent="0.25">
      <c r="B19" s="10">
        <v>17</v>
      </c>
      <c r="C19" s="10" t="s">
        <v>13</v>
      </c>
      <c r="D19" s="11" t="s">
        <v>43</v>
      </c>
    </row>
    <row r="20" spans="2:4" x14ac:dyDescent="0.25">
      <c r="B20" s="10">
        <v>18</v>
      </c>
      <c r="C20" s="10" t="s">
        <v>14</v>
      </c>
      <c r="D20" s="11"/>
    </row>
    <row r="21" spans="2:4" x14ac:dyDescent="0.25">
      <c r="B21" s="10">
        <v>19</v>
      </c>
      <c r="C21" s="10" t="s">
        <v>15</v>
      </c>
      <c r="D21" s="10"/>
    </row>
    <row r="22" spans="2:4" x14ac:dyDescent="0.25">
      <c r="B22" s="10">
        <v>20</v>
      </c>
      <c r="C22" s="10" t="s">
        <v>16</v>
      </c>
      <c r="D22" s="10"/>
    </row>
    <row r="23" spans="2:4" x14ac:dyDescent="0.25">
      <c r="B23" s="10">
        <v>21</v>
      </c>
      <c r="C23" s="10" t="s">
        <v>10</v>
      </c>
      <c r="D23" s="11" t="s">
        <v>44</v>
      </c>
    </row>
    <row r="24" spans="2:4" x14ac:dyDescent="0.25">
      <c r="B24" s="10">
        <v>22</v>
      </c>
      <c r="C24" s="10" t="s">
        <v>11</v>
      </c>
      <c r="D24" s="15"/>
    </row>
    <row r="25" spans="2:4" x14ac:dyDescent="0.25">
      <c r="B25" s="10">
        <v>23</v>
      </c>
      <c r="C25" s="10" t="s">
        <v>12</v>
      </c>
      <c r="D25" s="10"/>
    </row>
    <row r="26" spans="2:4" x14ac:dyDescent="0.25">
      <c r="B26" s="10">
        <v>24</v>
      </c>
      <c r="C26" s="10" t="s">
        <v>13</v>
      </c>
      <c r="D26" s="10"/>
    </row>
    <row r="27" spans="2:4" x14ac:dyDescent="0.25">
      <c r="B27" s="10">
        <v>25</v>
      </c>
      <c r="C27" s="10" t="s">
        <v>14</v>
      </c>
      <c r="D27" s="10"/>
    </row>
    <row r="28" spans="2:4" x14ac:dyDescent="0.25">
      <c r="B28" s="10">
        <v>26</v>
      </c>
      <c r="C28" s="10" t="s">
        <v>15</v>
      </c>
      <c r="D28" s="10"/>
    </row>
    <row r="29" spans="2:4" x14ac:dyDescent="0.25">
      <c r="B29" s="10">
        <v>27</v>
      </c>
      <c r="C29" s="10" t="s">
        <v>16</v>
      </c>
      <c r="D29" s="10"/>
    </row>
    <row r="30" spans="2:4" x14ac:dyDescent="0.25">
      <c r="B30" s="10">
        <v>28</v>
      </c>
      <c r="C30" s="10" t="s">
        <v>10</v>
      </c>
      <c r="D30" s="10"/>
    </row>
    <row r="31" spans="2:4" x14ac:dyDescent="0.25">
      <c r="B31" s="10">
        <v>29</v>
      </c>
      <c r="C31" s="10" t="s">
        <v>11</v>
      </c>
      <c r="D31" s="10"/>
    </row>
    <row r="32" spans="2:4" x14ac:dyDescent="0.25">
      <c r="B32" s="10">
        <v>30</v>
      </c>
      <c r="C32" s="10" t="s">
        <v>12</v>
      </c>
      <c r="D32" s="10"/>
    </row>
  </sheetData>
  <mergeCells count="1">
    <mergeCell ref="B2:D2"/>
  </mergeCells>
  <conditionalFormatting sqref="C4:D4 C4:C32">
    <cfRule type="cellIs" dxfId="11" priority="9" operator="equal">
      <formula>"dom"</formula>
    </cfRule>
    <cfRule type="cellIs" dxfId="10" priority="10" operator="equal">
      <formula>"dom"</formula>
    </cfRule>
    <cfRule type="cellIs" dxfId="9" priority="11" operator="equal">
      <formula>"dom"</formula>
    </cfRule>
    <cfRule type="cellIs" dxfId="8" priority="12" operator="equal">
      <formula>"dom"</formula>
    </cfRule>
  </conditionalFormatting>
  <conditionalFormatting sqref="B3:D32">
    <cfRule type="expression" dxfId="7" priority="8">
      <formula>($C3="dom")</formula>
    </cfRule>
  </conditionalFormatting>
  <conditionalFormatting sqref="B4">
    <cfRule type="expression" dxfId="6" priority="7">
      <formula>($C4="dom")</formula>
    </cfRule>
  </conditionalFormatting>
  <conditionalFormatting sqref="C3:C32">
    <cfRule type="cellIs" dxfId="5" priority="3" operator="equal">
      <formula>"dom"</formula>
    </cfRule>
    <cfRule type="cellIs" dxfId="4" priority="4" operator="equal">
      <formula>"dom"</formula>
    </cfRule>
    <cfRule type="cellIs" dxfId="3" priority="5" operator="equal">
      <formula>"dom"</formula>
    </cfRule>
    <cfRule type="cellIs" dxfId="2" priority="6" operator="equal">
      <formula>"dom"</formula>
    </cfRule>
  </conditionalFormatting>
  <conditionalFormatting sqref="D3:D18">
    <cfRule type="expression" dxfId="1" priority="2">
      <formula>$N3="dom"</formula>
    </cfRule>
  </conditionalFormatting>
  <conditionalFormatting sqref="C4">
    <cfRule type="expression" dxfId="0" priority="1">
      <formula>($C4="dom")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2"/>
  <sheetViews>
    <sheetView workbookViewId="0">
      <selection activeCell="D14" sqref="D14"/>
    </sheetView>
  </sheetViews>
  <sheetFormatPr defaultRowHeight="15" x14ac:dyDescent="0.25"/>
  <cols>
    <col min="2" max="2" width="9.5703125" customWidth="1"/>
    <col min="3" max="3" width="13.7109375" customWidth="1"/>
    <col min="4" max="4" width="39.7109375" customWidth="1"/>
  </cols>
  <sheetData>
    <row r="2" spans="2:4" ht="18" customHeight="1" x14ac:dyDescent="0.3">
      <c r="B2" s="184" t="s">
        <v>0</v>
      </c>
      <c r="C2" s="185"/>
      <c r="D2" s="186"/>
    </row>
    <row r="3" spans="2:4" ht="15.95" customHeight="1" x14ac:dyDescent="0.25">
      <c r="B3" s="10">
        <v>1</v>
      </c>
      <c r="C3" s="10" t="s">
        <v>11</v>
      </c>
      <c r="D3" s="15" t="s">
        <v>25</v>
      </c>
    </row>
    <row r="4" spans="2:4" ht="15.95" customHeight="1" x14ac:dyDescent="0.25">
      <c r="B4" s="10">
        <v>2</v>
      </c>
      <c r="C4" s="10" t="s">
        <v>12</v>
      </c>
      <c r="D4" s="11"/>
    </row>
    <row r="5" spans="2:4" ht="15.95" customHeight="1" x14ac:dyDescent="0.25">
      <c r="B5" s="10">
        <v>3</v>
      </c>
      <c r="C5" s="10" t="s">
        <v>13</v>
      </c>
      <c r="D5" s="11"/>
    </row>
    <row r="6" spans="2:4" ht="15.95" customHeight="1" x14ac:dyDescent="0.25">
      <c r="B6" s="10">
        <v>4</v>
      </c>
      <c r="C6" s="10" t="s">
        <v>14</v>
      </c>
      <c r="D6" s="11"/>
    </row>
    <row r="7" spans="2:4" ht="15.95" customHeight="1" x14ac:dyDescent="0.25">
      <c r="B7" s="10">
        <v>5</v>
      </c>
      <c r="C7" s="10" t="s">
        <v>15</v>
      </c>
      <c r="D7" s="11"/>
    </row>
    <row r="8" spans="2:4" ht="15.95" customHeight="1" x14ac:dyDescent="0.25">
      <c r="B8" s="10">
        <v>6</v>
      </c>
      <c r="C8" s="10" t="s">
        <v>16</v>
      </c>
      <c r="D8" s="10"/>
    </row>
    <row r="9" spans="2:4" ht="15.95" customHeight="1" x14ac:dyDescent="0.25">
      <c r="B9" s="10">
        <v>7</v>
      </c>
      <c r="C9" s="10" t="s">
        <v>10</v>
      </c>
      <c r="D9" s="11"/>
    </row>
    <row r="10" spans="2:4" ht="15.95" customHeight="1" x14ac:dyDescent="0.25">
      <c r="B10" s="10">
        <v>8</v>
      </c>
      <c r="C10" s="10" t="s">
        <v>11</v>
      </c>
      <c r="D10" s="11"/>
    </row>
    <row r="11" spans="2:4" ht="15.95" customHeight="1" x14ac:dyDescent="0.25">
      <c r="B11" s="10">
        <v>9</v>
      </c>
      <c r="C11" s="10" t="s">
        <v>12</v>
      </c>
      <c r="D11" s="11"/>
    </row>
    <row r="12" spans="2:4" ht="15.95" customHeight="1" x14ac:dyDescent="0.25">
      <c r="B12" s="10">
        <v>10</v>
      </c>
      <c r="C12" s="10" t="s">
        <v>13</v>
      </c>
      <c r="D12" s="11"/>
    </row>
    <row r="13" spans="2:4" ht="15.95" customHeight="1" x14ac:dyDescent="0.25">
      <c r="B13" s="10">
        <v>11</v>
      </c>
      <c r="C13" s="10" t="s">
        <v>14</v>
      </c>
      <c r="D13" s="11"/>
    </row>
    <row r="14" spans="2:4" ht="15.95" customHeight="1" x14ac:dyDescent="0.25">
      <c r="B14" s="10">
        <v>12</v>
      </c>
      <c r="C14" s="10" t="s">
        <v>15</v>
      </c>
      <c r="D14" s="11" t="s">
        <v>61</v>
      </c>
    </row>
    <row r="15" spans="2:4" ht="15.95" customHeight="1" x14ac:dyDescent="0.25">
      <c r="B15" s="10">
        <v>13</v>
      </c>
      <c r="C15" s="10" t="s">
        <v>16</v>
      </c>
      <c r="D15" s="10" t="s">
        <v>25</v>
      </c>
    </row>
    <row r="16" spans="2:4" ht="15.95" customHeight="1" x14ac:dyDescent="0.25">
      <c r="B16" s="10">
        <v>14</v>
      </c>
      <c r="C16" s="10" t="s">
        <v>10</v>
      </c>
      <c r="D16" s="10"/>
    </row>
    <row r="17" spans="2:4" ht="15.95" customHeight="1" x14ac:dyDescent="0.25">
      <c r="B17" s="10">
        <v>15</v>
      </c>
      <c r="C17" s="10" t="s">
        <v>11</v>
      </c>
      <c r="D17" s="10"/>
    </row>
    <row r="18" spans="2:4" ht="15.95" customHeight="1" x14ac:dyDescent="0.25">
      <c r="B18" s="10">
        <v>16</v>
      </c>
      <c r="C18" s="10" t="s">
        <v>12</v>
      </c>
      <c r="D18" s="11"/>
    </row>
    <row r="19" spans="2:4" ht="15.95" customHeight="1" x14ac:dyDescent="0.25">
      <c r="B19" s="10">
        <v>17</v>
      </c>
      <c r="C19" s="10" t="s">
        <v>13</v>
      </c>
      <c r="D19" s="11"/>
    </row>
    <row r="20" spans="2:4" ht="15.95" customHeight="1" x14ac:dyDescent="0.25">
      <c r="B20" s="10">
        <v>18</v>
      </c>
      <c r="C20" s="10" t="s">
        <v>14</v>
      </c>
      <c r="D20" s="11"/>
    </row>
    <row r="21" spans="2:4" ht="15.95" customHeight="1" x14ac:dyDescent="0.25">
      <c r="B21" s="10">
        <v>19</v>
      </c>
      <c r="C21" s="10" t="s">
        <v>15</v>
      </c>
      <c r="D21" s="11"/>
    </row>
    <row r="22" spans="2:4" ht="15.95" customHeight="1" x14ac:dyDescent="0.25">
      <c r="B22" s="10">
        <v>20</v>
      </c>
      <c r="C22" s="10" t="s">
        <v>16</v>
      </c>
      <c r="D22" s="11"/>
    </row>
    <row r="23" spans="2:4" ht="15.95" customHeight="1" x14ac:dyDescent="0.25">
      <c r="B23" s="10">
        <v>21</v>
      </c>
      <c r="C23" s="10" t="s">
        <v>10</v>
      </c>
      <c r="D23" s="10"/>
    </row>
    <row r="24" spans="2:4" ht="15.95" customHeight="1" x14ac:dyDescent="0.25">
      <c r="B24" s="10">
        <v>22</v>
      </c>
      <c r="C24" s="10" t="s">
        <v>11</v>
      </c>
      <c r="D24" s="39"/>
    </row>
    <row r="25" spans="2:4" ht="15.95" customHeight="1" x14ac:dyDescent="0.25">
      <c r="B25" s="10">
        <v>23</v>
      </c>
      <c r="C25" s="10" t="s">
        <v>12</v>
      </c>
      <c r="D25" s="39"/>
    </row>
    <row r="26" spans="2:4" ht="15.95" customHeight="1" x14ac:dyDescent="0.25">
      <c r="B26" s="10">
        <v>24</v>
      </c>
      <c r="C26" s="10" t="s">
        <v>13</v>
      </c>
      <c r="D26" s="39"/>
    </row>
    <row r="27" spans="2:4" ht="15.95" customHeight="1" x14ac:dyDescent="0.25">
      <c r="B27" s="10">
        <v>25</v>
      </c>
      <c r="C27" s="10" t="s">
        <v>14</v>
      </c>
      <c r="D27" s="39"/>
    </row>
    <row r="28" spans="2:4" ht="15.95" customHeight="1" x14ac:dyDescent="0.25">
      <c r="B28" s="10">
        <v>26</v>
      </c>
      <c r="C28" s="10" t="s">
        <v>15</v>
      </c>
      <c r="D28" s="39" t="s">
        <v>26</v>
      </c>
    </row>
    <row r="29" spans="2:4" ht="15.95" customHeight="1" x14ac:dyDescent="0.25">
      <c r="B29" s="10">
        <v>27</v>
      </c>
      <c r="C29" s="10" t="s">
        <v>16</v>
      </c>
      <c r="D29" s="10"/>
    </row>
    <row r="30" spans="2:4" ht="15.95" customHeight="1" x14ac:dyDescent="0.25">
      <c r="B30" s="10">
        <v>28</v>
      </c>
      <c r="C30" s="10" t="s">
        <v>10</v>
      </c>
      <c r="D30" s="10"/>
    </row>
    <row r="31" spans="2:4" ht="15.95" customHeight="1" x14ac:dyDescent="0.25">
      <c r="B31" s="10">
        <v>29</v>
      </c>
      <c r="C31" s="10" t="s">
        <v>11</v>
      </c>
      <c r="D31" s="140"/>
    </row>
    <row r="32" spans="2:4" ht="15.95" customHeight="1" x14ac:dyDescent="0.25">
      <c r="B32" s="10">
        <v>30</v>
      </c>
      <c r="C32" s="10" t="s">
        <v>12</v>
      </c>
      <c r="D32" s="141"/>
    </row>
  </sheetData>
  <mergeCells count="1">
    <mergeCell ref="B2:D2"/>
  </mergeCells>
  <conditionalFormatting sqref="D24:D27 D31 B3:C32 D3:D22">
    <cfRule type="expression" dxfId="327" priority="21">
      <formula>($C3="dom")</formula>
    </cfRule>
  </conditionalFormatting>
  <conditionalFormatting sqref="D24:D27 B3:C32">
    <cfRule type="expression" dxfId="326" priority="20">
      <formula>($C3="dom")</formula>
    </cfRule>
  </conditionalFormatting>
  <conditionalFormatting sqref="D13">
    <cfRule type="expression" dxfId="325" priority="19">
      <formula>($C13="dom")</formula>
    </cfRule>
  </conditionalFormatting>
  <conditionalFormatting sqref="D13">
    <cfRule type="expression" dxfId="324" priority="18">
      <formula>($C13="dom")</formula>
    </cfRule>
  </conditionalFormatting>
  <conditionalFormatting sqref="D27">
    <cfRule type="expression" dxfId="323" priority="23">
      <formula>($C28="dom")</formula>
    </cfRule>
  </conditionalFormatting>
  <conditionalFormatting sqref="D24:D27">
    <cfRule type="expression" dxfId="322" priority="17">
      <formula>$B24="dom"</formula>
    </cfRule>
  </conditionalFormatting>
  <conditionalFormatting sqref="D24:D27">
    <cfRule type="expression" dxfId="321" priority="16">
      <formula>$E24="dom"</formula>
    </cfRule>
  </conditionalFormatting>
  <conditionalFormatting sqref="D26:D27">
    <cfRule type="expression" dxfId="320" priority="15">
      <formula>$B27="dom"</formula>
    </cfRule>
  </conditionalFormatting>
  <conditionalFormatting sqref="D26:D27">
    <cfRule type="expression" dxfId="319" priority="14">
      <formula>$E27="dom"</formula>
    </cfRule>
  </conditionalFormatting>
  <conditionalFormatting sqref="D28">
    <cfRule type="expression" dxfId="318" priority="13">
      <formula>($C28="dom")</formula>
    </cfRule>
  </conditionalFormatting>
  <conditionalFormatting sqref="D28">
    <cfRule type="expression" dxfId="317" priority="12">
      <formula>($C28="dom")</formula>
    </cfRule>
  </conditionalFormatting>
  <conditionalFormatting sqref="D28">
    <cfRule type="expression" dxfId="316" priority="11">
      <formula>($C29="dom")</formula>
    </cfRule>
  </conditionalFormatting>
  <conditionalFormatting sqref="D28">
    <cfRule type="expression" dxfId="315" priority="10">
      <formula>$B28="dom"</formula>
    </cfRule>
  </conditionalFormatting>
  <conditionalFormatting sqref="D28">
    <cfRule type="expression" dxfId="314" priority="9">
      <formula>$E28="dom"</formula>
    </cfRule>
  </conditionalFormatting>
  <conditionalFormatting sqref="D28">
    <cfRule type="expression" dxfId="313" priority="8">
      <formula>$B29="dom"</formula>
    </cfRule>
  </conditionalFormatting>
  <conditionalFormatting sqref="D28">
    <cfRule type="expression" dxfId="312" priority="7">
      <formula>$E29="dom"</formula>
    </cfRule>
  </conditionalFormatting>
  <conditionalFormatting sqref="D31">
    <cfRule type="expression" dxfId="311" priority="6">
      <formula>($C31="dom")</formula>
    </cfRule>
  </conditionalFormatting>
  <conditionalFormatting sqref="D31">
    <cfRule type="expression" dxfId="310" priority="5">
      <formula>($C32="dom")</formula>
    </cfRule>
  </conditionalFormatting>
  <conditionalFormatting sqref="D31">
    <cfRule type="expression" dxfId="309" priority="4">
      <formula>$B31="dom"</formula>
    </cfRule>
  </conditionalFormatting>
  <conditionalFormatting sqref="D31">
    <cfRule type="expression" dxfId="308" priority="3">
      <formula>$E31="dom"</formula>
    </cfRule>
  </conditionalFormatting>
  <conditionalFormatting sqref="D31">
    <cfRule type="expression" dxfId="307" priority="2">
      <formula>$B32="dom"</formula>
    </cfRule>
  </conditionalFormatting>
  <conditionalFormatting sqref="D31">
    <cfRule type="expression" dxfId="306" priority="1">
      <formula>$E32="dom"</formula>
    </cfRule>
  </conditionalFormatting>
  <conditionalFormatting sqref="D23">
    <cfRule type="expression" dxfId="305" priority="25">
      <formula>($C16="dom")</formula>
    </cfRule>
  </conditionalFormatting>
  <conditionalFormatting sqref="D29:D30">
    <cfRule type="expression" dxfId="304" priority="27">
      <formula>($C30="dom")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33"/>
  <sheetViews>
    <sheetView workbookViewId="0">
      <selection activeCell="D5" sqref="D5:D9"/>
    </sheetView>
  </sheetViews>
  <sheetFormatPr defaultRowHeight="15" x14ac:dyDescent="0.25"/>
  <cols>
    <col min="2" max="2" width="9.5703125" customWidth="1"/>
    <col min="3" max="3" width="13.7109375" customWidth="1"/>
    <col min="4" max="4" width="43" customWidth="1"/>
  </cols>
  <sheetData>
    <row r="2" spans="2:4" ht="18.75" x14ac:dyDescent="0.3">
      <c r="B2" s="184" t="s">
        <v>1</v>
      </c>
      <c r="C2" s="185"/>
      <c r="D2" s="186"/>
    </row>
    <row r="3" spans="2:4" x14ac:dyDescent="0.25">
      <c r="B3" s="10">
        <v>1</v>
      </c>
      <c r="C3" s="10" t="s">
        <v>13</v>
      </c>
      <c r="D3" s="23"/>
    </row>
    <row r="4" spans="2:4" x14ac:dyDescent="0.25">
      <c r="B4" s="10">
        <v>2</v>
      </c>
      <c r="C4" s="10" t="s">
        <v>14</v>
      </c>
      <c r="D4" s="23"/>
    </row>
    <row r="5" spans="2:4" x14ac:dyDescent="0.25">
      <c r="B5" s="10">
        <v>3</v>
      </c>
      <c r="C5" s="10" t="s">
        <v>15</v>
      </c>
      <c r="D5" s="23" t="s">
        <v>27</v>
      </c>
    </row>
    <row r="6" spans="2:4" x14ac:dyDescent="0.25">
      <c r="B6" s="10">
        <v>4</v>
      </c>
      <c r="C6" s="10" t="s">
        <v>16</v>
      </c>
      <c r="D6" s="23" t="s">
        <v>27</v>
      </c>
    </row>
    <row r="7" spans="2:4" x14ac:dyDescent="0.25">
      <c r="B7" s="10">
        <v>5</v>
      </c>
      <c r="C7" s="10" t="s">
        <v>10</v>
      </c>
      <c r="D7" s="23" t="s">
        <v>27</v>
      </c>
    </row>
    <row r="8" spans="2:4" x14ac:dyDescent="0.25">
      <c r="B8" s="10">
        <v>6</v>
      </c>
      <c r="C8" s="10" t="s">
        <v>11</v>
      </c>
      <c r="D8" s="23" t="s">
        <v>27</v>
      </c>
    </row>
    <row r="9" spans="2:4" x14ac:dyDescent="0.25">
      <c r="B9" s="10">
        <v>7</v>
      </c>
      <c r="C9" s="10" t="s">
        <v>12</v>
      </c>
      <c r="D9" s="23" t="s">
        <v>27</v>
      </c>
    </row>
    <row r="10" spans="2:4" x14ac:dyDescent="0.25">
      <c r="B10" s="10">
        <v>8</v>
      </c>
      <c r="C10" s="10" t="s">
        <v>13</v>
      </c>
      <c r="D10" s="131"/>
    </row>
    <row r="11" spans="2:4" ht="13.5" customHeight="1" x14ac:dyDescent="0.25">
      <c r="B11" s="10">
        <v>9</v>
      </c>
      <c r="C11" s="10" t="s">
        <v>14</v>
      </c>
      <c r="D11" s="39"/>
    </row>
    <row r="12" spans="2:4" x14ac:dyDescent="0.25">
      <c r="B12" s="10">
        <v>10</v>
      </c>
      <c r="C12" s="10" t="s">
        <v>15</v>
      </c>
      <c r="D12" s="15"/>
    </row>
    <row r="13" spans="2:4" x14ac:dyDescent="0.25">
      <c r="B13" s="10">
        <v>11</v>
      </c>
      <c r="C13" s="10" t="s">
        <v>16</v>
      </c>
      <c r="D13" s="15"/>
    </row>
    <row r="14" spans="2:4" x14ac:dyDescent="0.25">
      <c r="B14" s="10">
        <v>12</v>
      </c>
      <c r="C14" s="10" t="s">
        <v>10</v>
      </c>
      <c r="D14" s="13"/>
    </row>
    <row r="15" spans="2:4" x14ac:dyDescent="0.25">
      <c r="B15" s="10">
        <v>13</v>
      </c>
      <c r="C15" s="10" t="s">
        <v>11</v>
      </c>
      <c r="D15" s="41"/>
    </row>
    <row r="16" spans="2:4" x14ac:dyDescent="0.25">
      <c r="B16" s="10">
        <v>14</v>
      </c>
      <c r="C16" s="10" t="s">
        <v>12</v>
      </c>
      <c r="D16" s="13"/>
    </row>
    <row r="17" spans="2:4" x14ac:dyDescent="0.25">
      <c r="B17" s="10">
        <v>15</v>
      </c>
      <c r="C17" s="10" t="s">
        <v>13</v>
      </c>
      <c r="D17" s="10"/>
    </row>
    <row r="18" spans="2:4" x14ac:dyDescent="0.25">
      <c r="B18" s="10">
        <v>16</v>
      </c>
      <c r="C18" s="10" t="s">
        <v>14</v>
      </c>
      <c r="D18" s="15"/>
    </row>
    <row r="19" spans="2:4" x14ac:dyDescent="0.25">
      <c r="B19" s="10">
        <v>17</v>
      </c>
      <c r="C19" s="10" t="s">
        <v>15</v>
      </c>
      <c r="D19" s="15"/>
    </row>
    <row r="20" spans="2:4" x14ac:dyDescent="0.25">
      <c r="B20" s="10">
        <v>18</v>
      </c>
      <c r="C20" s="10" t="s">
        <v>16</v>
      </c>
      <c r="D20" s="10" t="s">
        <v>28</v>
      </c>
    </row>
    <row r="21" spans="2:4" x14ac:dyDescent="0.25">
      <c r="B21" s="10">
        <v>19</v>
      </c>
      <c r="C21" s="10" t="s">
        <v>10</v>
      </c>
      <c r="D21" s="11"/>
    </row>
    <row r="22" spans="2:4" x14ac:dyDescent="0.25">
      <c r="B22" s="10">
        <v>20</v>
      </c>
      <c r="C22" s="10" t="s">
        <v>11</v>
      </c>
      <c r="D22" s="10"/>
    </row>
    <row r="23" spans="2:4" x14ac:dyDescent="0.25">
      <c r="B23" s="10">
        <v>21</v>
      </c>
      <c r="C23" s="10" t="s">
        <v>12</v>
      </c>
      <c r="D23" s="10"/>
    </row>
    <row r="24" spans="2:4" x14ac:dyDescent="0.25">
      <c r="B24" s="10">
        <v>22</v>
      </c>
      <c r="C24" s="10" t="s">
        <v>13</v>
      </c>
      <c r="D24" s="10"/>
    </row>
    <row r="25" spans="2:4" x14ac:dyDescent="0.25">
      <c r="B25" s="10">
        <v>23</v>
      </c>
      <c r="C25" s="10" t="s">
        <v>14</v>
      </c>
      <c r="D25" s="15"/>
    </row>
    <row r="26" spans="2:4" x14ac:dyDescent="0.25">
      <c r="B26" s="10">
        <v>24</v>
      </c>
      <c r="C26" s="10" t="s">
        <v>15</v>
      </c>
      <c r="D26" s="15" t="s">
        <v>29</v>
      </c>
    </row>
    <row r="27" spans="2:4" x14ac:dyDescent="0.25">
      <c r="B27" s="10">
        <v>25</v>
      </c>
      <c r="C27" s="10" t="s">
        <v>16</v>
      </c>
      <c r="D27" s="13"/>
    </row>
    <row r="28" spans="2:4" x14ac:dyDescent="0.25">
      <c r="B28" s="10">
        <v>26</v>
      </c>
      <c r="C28" s="10" t="s">
        <v>10</v>
      </c>
    </row>
    <row r="29" spans="2:4" x14ac:dyDescent="0.25">
      <c r="B29" s="10">
        <v>27</v>
      </c>
      <c r="C29" s="10" t="s">
        <v>11</v>
      </c>
      <c r="D29" s="10"/>
    </row>
    <row r="30" spans="2:4" x14ac:dyDescent="0.25">
      <c r="B30" s="10">
        <v>28</v>
      </c>
      <c r="C30" s="10" t="s">
        <v>12</v>
      </c>
      <c r="D30" s="10"/>
    </row>
    <row r="31" spans="2:4" x14ac:dyDescent="0.25">
      <c r="B31" s="10">
        <v>29</v>
      </c>
      <c r="C31" s="10" t="s">
        <v>13</v>
      </c>
      <c r="D31" s="10"/>
    </row>
    <row r="32" spans="2:4" x14ac:dyDescent="0.25">
      <c r="B32" s="10">
        <v>30</v>
      </c>
      <c r="C32" s="10" t="s">
        <v>14</v>
      </c>
      <c r="D32" s="15"/>
    </row>
    <row r="33" spans="2:4" x14ac:dyDescent="0.25">
      <c r="B33" s="115">
        <v>31</v>
      </c>
      <c r="C33" s="115" t="s">
        <v>15</v>
      </c>
      <c r="D33" s="135" t="s">
        <v>30</v>
      </c>
    </row>
  </sheetData>
  <mergeCells count="1">
    <mergeCell ref="B2:D2"/>
  </mergeCells>
  <conditionalFormatting sqref="C4:D4 C5:C33">
    <cfRule type="cellIs" dxfId="303" priority="47" operator="equal">
      <formula>"dom"</formula>
    </cfRule>
    <cfRule type="cellIs" dxfId="302" priority="48" operator="equal">
      <formula>"dom"</formula>
    </cfRule>
    <cfRule type="cellIs" dxfId="301" priority="49" operator="equal">
      <formula>"dom"</formula>
    </cfRule>
    <cfRule type="cellIs" dxfId="300" priority="50" operator="equal">
      <formula>"dom"</formula>
    </cfRule>
  </conditionalFormatting>
  <conditionalFormatting sqref="B4 D27 D30:D31 D22:D24 D3:D20">
    <cfRule type="expression" dxfId="299" priority="12">
      <formula>($C3="dom")</formula>
    </cfRule>
  </conditionalFormatting>
  <conditionalFormatting sqref="B3:B33">
    <cfRule type="expression" dxfId="298" priority="9">
      <formula>($C3="dom")</formula>
    </cfRule>
  </conditionalFormatting>
  <conditionalFormatting sqref="D33">
    <cfRule type="expression" dxfId="297" priority="8">
      <formula>($C33="dom")</formula>
    </cfRule>
  </conditionalFormatting>
  <conditionalFormatting sqref="C3:C33">
    <cfRule type="expression" dxfId="296" priority="7">
      <formula>($C3="dom")</formula>
    </cfRule>
  </conditionalFormatting>
  <conditionalFormatting sqref="D7:D11 D3:D4">
    <cfRule type="expression" dxfId="295" priority="6">
      <formula>$E3="dom"</formula>
    </cfRule>
  </conditionalFormatting>
  <conditionalFormatting sqref="D29">
    <cfRule type="expression" dxfId="294" priority="4">
      <formula>($C29="dom")</formula>
    </cfRule>
  </conditionalFormatting>
  <conditionalFormatting sqref="D26">
    <cfRule type="expression" dxfId="293" priority="3">
      <formula>($C26="dom")</formula>
    </cfRule>
  </conditionalFormatting>
  <conditionalFormatting sqref="D25">
    <cfRule type="expression" dxfId="292" priority="2">
      <formula>($C25="dom")</formula>
    </cfRule>
  </conditionalFormatting>
  <conditionalFormatting sqref="D32">
    <cfRule type="expression" dxfId="291" priority="1">
      <formula>($C32="dom")</formula>
    </cfRule>
  </conditionalFormatting>
  <conditionalFormatting sqref="D5:D9">
    <cfRule type="expression" dxfId="290" priority="267">
      <formula>$D6="dom"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34"/>
  <sheetViews>
    <sheetView workbookViewId="0">
      <selection activeCell="D9" sqref="D9:D13"/>
    </sheetView>
  </sheetViews>
  <sheetFormatPr defaultRowHeight="15" x14ac:dyDescent="0.25"/>
  <cols>
    <col min="2" max="2" width="9.5703125" customWidth="1"/>
    <col min="3" max="3" width="13.7109375" customWidth="1"/>
    <col min="4" max="4" width="45.140625" customWidth="1"/>
  </cols>
  <sheetData>
    <row r="2" spans="2:5" ht="18.75" x14ac:dyDescent="0.3">
      <c r="B2" s="184" t="s">
        <v>2</v>
      </c>
      <c r="C2" s="185"/>
      <c r="D2" s="186"/>
    </row>
    <row r="3" spans="2:5" x14ac:dyDescent="0.25">
      <c r="B3" s="31">
        <v>1</v>
      </c>
      <c r="C3" s="31" t="s">
        <v>16</v>
      </c>
      <c r="D3" s="44" t="s">
        <v>17</v>
      </c>
    </row>
    <row r="4" spans="2:5" x14ac:dyDescent="0.25">
      <c r="B4" s="10">
        <v>2</v>
      </c>
      <c r="C4" s="42" t="s">
        <v>10</v>
      </c>
      <c r="D4" s="45"/>
      <c r="E4" s="7"/>
    </row>
    <row r="5" spans="2:5" x14ac:dyDescent="0.25">
      <c r="B5" s="10">
        <v>3</v>
      </c>
      <c r="C5" s="42" t="s">
        <v>11</v>
      </c>
      <c r="D5" s="45"/>
    </row>
    <row r="6" spans="2:5" x14ac:dyDescent="0.25">
      <c r="B6" s="10">
        <v>4</v>
      </c>
      <c r="C6" s="42" t="s">
        <v>12</v>
      </c>
      <c r="D6" s="14"/>
    </row>
    <row r="7" spans="2:5" x14ac:dyDescent="0.25">
      <c r="B7" s="10">
        <v>5</v>
      </c>
      <c r="C7" s="42" t="s">
        <v>13</v>
      </c>
      <c r="D7" s="12"/>
    </row>
    <row r="8" spans="2:5" x14ac:dyDescent="0.25">
      <c r="B8" s="10">
        <v>6</v>
      </c>
      <c r="C8" s="42" t="s">
        <v>14</v>
      </c>
      <c r="D8" s="13"/>
    </row>
    <row r="9" spans="2:5" x14ac:dyDescent="0.25">
      <c r="B9" s="10">
        <v>7</v>
      </c>
      <c r="C9" s="42" t="s">
        <v>15</v>
      </c>
      <c r="D9" s="12" t="s">
        <v>32</v>
      </c>
    </row>
    <row r="10" spans="2:5" x14ac:dyDescent="0.25">
      <c r="B10" s="10">
        <v>8</v>
      </c>
      <c r="C10" s="42" t="s">
        <v>16</v>
      </c>
      <c r="D10" s="12" t="s">
        <v>32</v>
      </c>
    </row>
    <row r="11" spans="2:5" x14ac:dyDescent="0.25">
      <c r="B11" s="42">
        <v>9</v>
      </c>
      <c r="C11" s="42" t="s">
        <v>10</v>
      </c>
      <c r="D11" s="12" t="s">
        <v>32</v>
      </c>
    </row>
    <row r="12" spans="2:5" x14ac:dyDescent="0.25">
      <c r="B12" s="42">
        <v>10</v>
      </c>
      <c r="C12" s="42" t="s">
        <v>11</v>
      </c>
      <c r="D12" s="12" t="s">
        <v>32</v>
      </c>
    </row>
    <row r="13" spans="2:5" x14ac:dyDescent="0.25">
      <c r="B13" s="42">
        <v>11</v>
      </c>
      <c r="C13" s="42" t="s">
        <v>12</v>
      </c>
      <c r="D13" s="12" t="s">
        <v>32</v>
      </c>
    </row>
    <row r="14" spans="2:5" x14ac:dyDescent="0.25">
      <c r="B14" s="42">
        <v>12</v>
      </c>
      <c r="C14" s="42" t="s">
        <v>13</v>
      </c>
      <c r="D14" s="132"/>
    </row>
    <row r="15" spans="2:5" x14ac:dyDescent="0.25">
      <c r="B15" s="42">
        <v>13</v>
      </c>
      <c r="C15" s="42" t="s">
        <v>14</v>
      </c>
      <c r="D15" s="46"/>
    </row>
    <row r="16" spans="2:5" x14ac:dyDescent="0.25">
      <c r="B16" s="10">
        <v>14</v>
      </c>
      <c r="C16" s="42" t="s">
        <v>15</v>
      </c>
      <c r="D16" s="45"/>
    </row>
    <row r="17" spans="2:4" x14ac:dyDescent="0.25">
      <c r="B17" s="10">
        <v>15</v>
      </c>
      <c r="C17" s="42" t="s">
        <v>16</v>
      </c>
      <c r="D17" s="32"/>
    </row>
    <row r="18" spans="2:4" x14ac:dyDescent="0.25">
      <c r="B18" s="10">
        <v>16</v>
      </c>
      <c r="C18" s="42" t="s">
        <v>10</v>
      </c>
      <c r="D18" s="15"/>
    </row>
    <row r="19" spans="2:4" x14ac:dyDescent="0.25">
      <c r="B19" s="10">
        <v>17</v>
      </c>
      <c r="C19" s="42" t="s">
        <v>11</v>
      </c>
      <c r="D19" s="15"/>
    </row>
    <row r="20" spans="2:4" x14ac:dyDescent="0.25">
      <c r="B20" s="10">
        <v>18</v>
      </c>
      <c r="C20" s="42" t="s">
        <v>12</v>
      </c>
      <c r="D20" s="15"/>
    </row>
    <row r="21" spans="2:4" x14ac:dyDescent="0.25">
      <c r="B21" s="10">
        <v>19</v>
      </c>
      <c r="C21" s="42" t="s">
        <v>13</v>
      </c>
      <c r="D21" s="15"/>
    </row>
    <row r="22" spans="2:4" x14ac:dyDescent="0.25">
      <c r="B22" s="10">
        <v>20</v>
      </c>
      <c r="C22" s="42" t="s">
        <v>14</v>
      </c>
      <c r="D22" s="11"/>
    </row>
    <row r="23" spans="2:4" x14ac:dyDescent="0.25">
      <c r="B23" s="10">
        <v>21</v>
      </c>
      <c r="C23" s="42" t="s">
        <v>15</v>
      </c>
      <c r="D23" s="15"/>
    </row>
    <row r="24" spans="2:4" x14ac:dyDescent="0.25">
      <c r="B24" s="10">
        <v>22</v>
      </c>
      <c r="C24" s="42" t="s">
        <v>16</v>
      </c>
      <c r="D24" s="10"/>
    </row>
    <row r="25" spans="2:4" x14ac:dyDescent="0.25">
      <c r="B25" s="10">
        <v>23</v>
      </c>
      <c r="C25" s="42" t="s">
        <v>10</v>
      </c>
      <c r="D25" s="15" t="s">
        <v>33</v>
      </c>
    </row>
    <row r="26" spans="2:4" x14ac:dyDescent="0.25">
      <c r="B26" s="10">
        <v>24</v>
      </c>
      <c r="C26" s="42" t="s">
        <v>11</v>
      </c>
      <c r="D26" s="15"/>
    </row>
    <row r="27" spans="2:4" x14ac:dyDescent="0.25">
      <c r="B27" s="10">
        <v>25</v>
      </c>
      <c r="C27" s="42" t="s">
        <v>12</v>
      </c>
      <c r="D27" s="13"/>
    </row>
    <row r="28" spans="2:4" x14ac:dyDescent="0.25">
      <c r="B28" s="10">
        <v>26</v>
      </c>
      <c r="C28" s="42" t="s">
        <v>13</v>
      </c>
      <c r="D28" s="15"/>
    </row>
    <row r="29" spans="2:4" x14ac:dyDescent="0.25">
      <c r="B29" s="10">
        <v>27</v>
      </c>
      <c r="C29" s="42" t="s">
        <v>14</v>
      </c>
      <c r="D29" s="15"/>
    </row>
    <row r="30" spans="2:4" x14ac:dyDescent="0.25">
      <c r="B30" s="10">
        <v>28</v>
      </c>
      <c r="C30" s="42" t="s">
        <v>15</v>
      </c>
      <c r="D30" s="10"/>
    </row>
    <row r="31" spans="2:4" x14ac:dyDescent="0.25">
      <c r="B31" s="10">
        <v>29</v>
      </c>
      <c r="C31" s="42" t="s">
        <v>16</v>
      </c>
      <c r="D31" s="10"/>
    </row>
    <row r="32" spans="2:4" x14ac:dyDescent="0.25">
      <c r="B32" s="10">
        <v>30</v>
      </c>
      <c r="C32" s="42" t="s">
        <v>10</v>
      </c>
      <c r="D32" s="141"/>
    </row>
    <row r="33" spans="2:4" x14ac:dyDescent="0.25">
      <c r="B33" s="29"/>
      <c r="C33" s="29"/>
      <c r="D33" s="30"/>
    </row>
    <row r="34" spans="2:4" x14ac:dyDescent="0.25">
      <c r="B34" s="28"/>
      <c r="C34" s="28"/>
      <c r="D34" s="28"/>
    </row>
  </sheetData>
  <mergeCells count="1">
    <mergeCell ref="B2:D2"/>
  </mergeCells>
  <phoneticPr fontId="22" type="noConversion"/>
  <conditionalFormatting sqref="B3:D3 D27:D31 B4:B32 D4:D24">
    <cfRule type="expression" dxfId="289" priority="67">
      <formula>($C3="dom")</formula>
    </cfRule>
  </conditionalFormatting>
  <conditionalFormatting sqref="B4">
    <cfRule type="expression" dxfId="288" priority="68">
      <formula>($C4="dom")</formula>
    </cfRule>
  </conditionalFormatting>
  <conditionalFormatting sqref="C33 B3:D3 D3:D5">
    <cfRule type="cellIs" dxfId="287" priority="59" operator="equal">
      <formula>"dom"</formula>
    </cfRule>
    <cfRule type="cellIs" dxfId="286" priority="60" operator="equal">
      <formula>"dom"</formula>
    </cfRule>
    <cfRule type="cellIs" dxfId="285" priority="61" operator="equal">
      <formula>"dom"</formula>
    </cfRule>
    <cfRule type="cellIs" dxfId="284" priority="62" operator="equal">
      <formula>"dom"</formula>
    </cfRule>
  </conditionalFormatting>
  <conditionalFormatting sqref="D22">
    <cfRule type="expression" dxfId="283" priority="50">
      <formula>($C22="dom")</formula>
    </cfRule>
  </conditionalFormatting>
  <conditionalFormatting sqref="D30">
    <cfRule type="expression" dxfId="282" priority="49">
      <formula>($C30="dom")</formula>
    </cfRule>
  </conditionalFormatting>
  <conditionalFormatting sqref="D30">
    <cfRule type="expression" dxfId="281" priority="48">
      <formula>($C30="dom")</formula>
    </cfRule>
  </conditionalFormatting>
  <conditionalFormatting sqref="D30">
    <cfRule type="expression" dxfId="280" priority="47">
      <formula>($C30="dom")</formula>
    </cfRule>
  </conditionalFormatting>
  <conditionalFormatting sqref="D30">
    <cfRule type="expression" dxfId="279" priority="46">
      <formula>($C30="dom")</formula>
    </cfRule>
  </conditionalFormatting>
  <conditionalFormatting sqref="D28">
    <cfRule type="expression" dxfId="278" priority="45">
      <formula>($C28="dom")</formula>
    </cfRule>
  </conditionalFormatting>
  <conditionalFormatting sqref="B4 D29:D31 D27 D3:D24">
    <cfRule type="expression" dxfId="277" priority="40">
      <formula>($C3="dom")</formula>
    </cfRule>
  </conditionalFormatting>
  <conditionalFormatting sqref="B3:B33">
    <cfRule type="expression" dxfId="276" priority="39">
      <formula>($C3="dom")</formula>
    </cfRule>
  </conditionalFormatting>
  <conditionalFormatting sqref="D33">
    <cfRule type="expression" dxfId="275" priority="38">
      <formula>($C33="dom")</formula>
    </cfRule>
  </conditionalFormatting>
  <conditionalFormatting sqref="C3 C33">
    <cfRule type="expression" dxfId="274" priority="37">
      <formula>($C3="dom")</formula>
    </cfRule>
  </conditionalFormatting>
  <conditionalFormatting sqref="D13">
    <cfRule type="expression" dxfId="273" priority="24">
      <formula>($C13="dom")</formula>
    </cfRule>
  </conditionalFormatting>
  <conditionalFormatting sqref="D11:D15">
    <cfRule type="expression" dxfId="272" priority="19">
      <formula>$H11="dom"</formula>
    </cfRule>
  </conditionalFormatting>
  <conditionalFormatting sqref="D11:D15">
    <cfRule type="expression" dxfId="271" priority="18">
      <formula>$E11="dom"</formula>
    </cfRule>
  </conditionalFormatting>
  <conditionalFormatting sqref="D3:D4">
    <cfRule type="expression" dxfId="270" priority="17">
      <formula>($C3="dom")</formula>
    </cfRule>
  </conditionalFormatting>
  <conditionalFormatting sqref="E4">
    <cfRule type="expression" dxfId="269" priority="4">
      <formula>($C4="dom")</formula>
    </cfRule>
  </conditionalFormatting>
  <conditionalFormatting sqref="C4:C32">
    <cfRule type="expression" dxfId="268" priority="3">
      <formula>($C4="dom")</formula>
    </cfRule>
  </conditionalFormatting>
  <conditionalFormatting sqref="D4">
    <cfRule type="expression" dxfId="267" priority="2">
      <formula>($C4="dom")</formula>
    </cfRule>
  </conditionalFormatting>
  <conditionalFormatting sqref="E4">
    <cfRule type="expression" dxfId="266" priority="1">
      <formula>$E4="dom"</formula>
    </cfRule>
  </conditionalFormatting>
  <conditionalFormatting sqref="D26">
    <cfRule type="expression" dxfId="265" priority="70">
      <formula>($C25="dom")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33"/>
  <sheetViews>
    <sheetView workbookViewId="0">
      <selection activeCell="H18" sqref="H18"/>
    </sheetView>
  </sheetViews>
  <sheetFormatPr defaultRowHeight="15" x14ac:dyDescent="0.25"/>
  <cols>
    <col min="2" max="2" width="9.5703125" customWidth="1"/>
    <col min="3" max="3" width="13.7109375" customWidth="1"/>
    <col min="4" max="4" width="42.42578125" customWidth="1"/>
  </cols>
  <sheetData>
    <row r="2" spans="2:4" ht="18.75" x14ac:dyDescent="0.3">
      <c r="B2" s="187" t="s">
        <v>3</v>
      </c>
      <c r="C2" s="187"/>
      <c r="D2" s="187"/>
    </row>
    <row r="3" spans="2:4" x14ac:dyDescent="0.25">
      <c r="B3" s="43">
        <v>1</v>
      </c>
      <c r="C3" s="43" t="s">
        <v>11</v>
      </c>
      <c r="D3" t="s">
        <v>34</v>
      </c>
    </row>
    <row r="4" spans="2:4" x14ac:dyDescent="0.25">
      <c r="B4" s="43">
        <v>2</v>
      </c>
      <c r="C4" s="43" t="s">
        <v>12</v>
      </c>
      <c r="D4" s="15"/>
    </row>
    <row r="5" spans="2:4" x14ac:dyDescent="0.25">
      <c r="B5" s="43">
        <v>3</v>
      </c>
      <c r="C5" s="43" t="s">
        <v>13</v>
      </c>
    </row>
    <row r="6" spans="2:4" x14ac:dyDescent="0.25">
      <c r="B6" s="161">
        <v>4</v>
      </c>
      <c r="C6" s="54" t="s">
        <v>46</v>
      </c>
      <c r="D6" s="47"/>
    </row>
    <row r="7" spans="2:4" x14ac:dyDescent="0.25">
      <c r="B7" s="43">
        <v>5</v>
      </c>
      <c r="C7" s="43" t="s">
        <v>15</v>
      </c>
      <c r="D7" s="53"/>
    </row>
    <row r="8" spans="2:4" x14ac:dyDescent="0.25">
      <c r="B8" s="43">
        <v>6</v>
      </c>
      <c r="C8" s="43" t="s">
        <v>16</v>
      </c>
      <c r="D8" s="47"/>
    </row>
    <row r="9" spans="2:4" x14ac:dyDescent="0.25">
      <c r="B9" s="54">
        <v>7</v>
      </c>
      <c r="C9" s="54" t="s">
        <v>10</v>
      </c>
      <c r="D9" s="54" t="s">
        <v>23</v>
      </c>
    </row>
    <row r="10" spans="2:4" x14ac:dyDescent="0.25">
      <c r="B10" s="49">
        <v>8</v>
      </c>
      <c r="C10" s="54" t="s">
        <v>11</v>
      </c>
      <c r="D10" s="50" t="s">
        <v>24</v>
      </c>
    </row>
    <row r="11" spans="2:4" x14ac:dyDescent="0.25">
      <c r="B11" s="43">
        <v>9</v>
      </c>
      <c r="C11" s="43" t="s">
        <v>12</v>
      </c>
      <c r="D11" s="51"/>
    </row>
    <row r="12" spans="2:4" x14ac:dyDescent="0.25">
      <c r="B12" s="43">
        <v>10</v>
      </c>
      <c r="C12" s="43" t="s">
        <v>13</v>
      </c>
      <c r="D12" s="51"/>
    </row>
    <row r="13" spans="2:4" x14ac:dyDescent="0.25">
      <c r="B13" s="43">
        <v>11</v>
      </c>
      <c r="C13" s="43" t="s">
        <v>14</v>
      </c>
      <c r="D13" s="47"/>
    </row>
    <row r="14" spans="2:4" x14ac:dyDescent="0.25">
      <c r="B14" s="43">
        <v>12</v>
      </c>
      <c r="C14" s="43" t="s">
        <v>15</v>
      </c>
      <c r="D14" s="48"/>
    </row>
    <row r="15" spans="2:4" x14ac:dyDescent="0.25">
      <c r="B15" s="43">
        <v>13</v>
      </c>
      <c r="C15" s="43" t="s">
        <v>16</v>
      </c>
      <c r="D15" s="142"/>
    </row>
    <row r="16" spans="2:4" x14ac:dyDescent="0.25">
      <c r="B16" s="43">
        <v>14</v>
      </c>
      <c r="C16" s="43" t="s">
        <v>10</v>
      </c>
      <c r="D16" s="141"/>
    </row>
    <row r="17" spans="2:8" x14ac:dyDescent="0.25">
      <c r="B17" s="43">
        <v>15</v>
      </c>
      <c r="C17" s="43" t="s">
        <v>11</v>
      </c>
    </row>
    <row r="18" spans="2:8" x14ac:dyDescent="0.25">
      <c r="B18" s="43">
        <v>16</v>
      </c>
      <c r="C18" s="43" t="s">
        <v>12</v>
      </c>
      <c r="D18" s="141" t="s">
        <v>35</v>
      </c>
    </row>
    <row r="19" spans="2:8" x14ac:dyDescent="0.25">
      <c r="B19" s="43">
        <v>17</v>
      </c>
      <c r="C19" s="43" t="s">
        <v>13</v>
      </c>
      <c r="D19" s="47" t="s">
        <v>36</v>
      </c>
    </row>
    <row r="20" spans="2:8" x14ac:dyDescent="0.25">
      <c r="B20" s="43">
        <v>18</v>
      </c>
      <c r="C20" s="43" t="s">
        <v>14</v>
      </c>
      <c r="D20" s="47"/>
    </row>
    <row r="21" spans="2:8" x14ac:dyDescent="0.25">
      <c r="B21" s="43">
        <v>19</v>
      </c>
      <c r="C21" s="43" t="s">
        <v>15</v>
      </c>
      <c r="D21" s="133" t="s">
        <v>25</v>
      </c>
      <c r="H21" s="28"/>
    </row>
    <row r="22" spans="2:8" x14ac:dyDescent="0.25">
      <c r="B22" s="43">
        <v>20</v>
      </c>
      <c r="C22" s="43" t="s">
        <v>16</v>
      </c>
      <c r="D22" s="133"/>
    </row>
    <row r="23" spans="2:8" x14ac:dyDescent="0.25">
      <c r="B23" s="43">
        <v>21</v>
      </c>
      <c r="C23" s="43" t="s">
        <v>10</v>
      </c>
    </row>
    <row r="24" spans="2:8" x14ac:dyDescent="0.25">
      <c r="B24" s="43">
        <v>22</v>
      </c>
      <c r="C24" s="43" t="s">
        <v>11</v>
      </c>
      <c r="D24" s="53"/>
    </row>
    <row r="25" spans="2:8" x14ac:dyDescent="0.25">
      <c r="B25" s="150">
        <v>23</v>
      </c>
      <c r="C25" s="150" t="s">
        <v>12</v>
      </c>
      <c r="D25" s="54"/>
    </row>
    <row r="26" spans="2:8" x14ac:dyDescent="0.25">
      <c r="B26" s="156">
        <v>24</v>
      </c>
      <c r="C26" s="150" t="s">
        <v>13</v>
      </c>
      <c r="D26" s="52"/>
    </row>
    <row r="27" spans="2:8" x14ac:dyDescent="0.25">
      <c r="B27" s="54">
        <v>25</v>
      </c>
      <c r="C27" s="43" t="s">
        <v>14</v>
      </c>
      <c r="D27" s="114" t="s">
        <v>18</v>
      </c>
    </row>
    <row r="28" spans="2:8" x14ac:dyDescent="0.25">
      <c r="B28" s="54">
        <v>26</v>
      </c>
      <c r="C28" s="54" t="s">
        <v>15</v>
      </c>
      <c r="D28" s="114" t="s">
        <v>19</v>
      </c>
    </row>
    <row r="29" spans="2:8" x14ac:dyDescent="0.25">
      <c r="B29" s="54">
        <v>27</v>
      </c>
      <c r="C29" s="150" t="s">
        <v>16</v>
      </c>
      <c r="D29" s="55"/>
    </row>
    <row r="30" spans="2:8" x14ac:dyDescent="0.25">
      <c r="B30" s="54">
        <v>28</v>
      </c>
      <c r="C30" s="150" t="s">
        <v>10</v>
      </c>
      <c r="D30" s="52"/>
    </row>
    <row r="31" spans="2:8" x14ac:dyDescent="0.25">
      <c r="B31" s="54">
        <v>29</v>
      </c>
      <c r="C31" s="150" t="s">
        <v>11</v>
      </c>
      <c r="D31" s="52"/>
    </row>
    <row r="32" spans="2:8" x14ac:dyDescent="0.25">
      <c r="B32" s="54">
        <v>30</v>
      </c>
      <c r="C32" s="150" t="s">
        <v>12</v>
      </c>
      <c r="D32" s="52"/>
    </row>
    <row r="33" spans="2:4" x14ac:dyDescent="0.25">
      <c r="B33" s="54">
        <v>31</v>
      </c>
      <c r="C33" s="150" t="s">
        <v>13</v>
      </c>
      <c r="D33" s="52"/>
    </row>
  </sheetData>
  <mergeCells count="1">
    <mergeCell ref="B2:D2"/>
  </mergeCells>
  <conditionalFormatting sqref="D14:D15 D28:D33 B3:C3 D7 D9 B11:B33 D24:D26 C4:C5 C7:C33 B7:C9 B4:B9">
    <cfRule type="expression" dxfId="264" priority="36">
      <formula>($C3="dom")</formula>
    </cfRule>
  </conditionalFormatting>
  <conditionalFormatting sqref="B4">
    <cfRule type="expression" dxfId="263" priority="35">
      <formula>($C4="dom")</formula>
    </cfRule>
  </conditionalFormatting>
  <conditionalFormatting sqref="D20">
    <cfRule type="expression" dxfId="262" priority="33">
      <formula>($C13="dom")</formula>
    </cfRule>
  </conditionalFormatting>
  <conditionalFormatting sqref="D6 D4">
    <cfRule type="expression" dxfId="261" priority="50">
      <formula>($C3="dom")</formula>
    </cfRule>
  </conditionalFormatting>
  <conditionalFormatting sqref="D6">
    <cfRule type="expression" dxfId="260" priority="17">
      <formula>$K6="dom"</formula>
    </cfRule>
  </conditionalFormatting>
  <conditionalFormatting sqref="D9:D10">
    <cfRule type="expression" dxfId="259" priority="16">
      <formula>$K9="dom"</formula>
    </cfRule>
  </conditionalFormatting>
  <conditionalFormatting sqref="D14">
    <cfRule type="expression" dxfId="258" priority="15">
      <formula>$K14="dom"</formula>
    </cfRule>
  </conditionalFormatting>
  <conditionalFormatting sqref="D25:D33">
    <cfRule type="expression" dxfId="257" priority="13">
      <formula>$K25="dom"</formula>
    </cfRule>
  </conditionalFormatting>
  <conditionalFormatting sqref="D21">
    <cfRule type="expression" dxfId="256" priority="12">
      <formula>($C21="dom")</formula>
    </cfRule>
  </conditionalFormatting>
  <conditionalFormatting sqref="D21">
    <cfRule type="expression" dxfId="255" priority="11">
      <formula>$K21="dom"</formula>
    </cfRule>
  </conditionalFormatting>
  <conditionalFormatting sqref="D22">
    <cfRule type="expression" dxfId="254" priority="56">
      <formula>($C23="dom")</formula>
    </cfRule>
  </conditionalFormatting>
  <conditionalFormatting sqref="D4">
    <cfRule type="expression" dxfId="253" priority="10">
      <formula>($C3="dom")</formula>
    </cfRule>
  </conditionalFormatting>
  <conditionalFormatting sqref="D19">
    <cfRule type="expression" dxfId="252" priority="57">
      <formula>($C16="dom")</formula>
    </cfRule>
  </conditionalFormatting>
  <conditionalFormatting sqref="D6">
    <cfRule type="expression" dxfId="251" priority="9">
      <formula>($C1048575="dom")</formula>
    </cfRule>
  </conditionalFormatting>
  <conditionalFormatting sqref="D6">
    <cfRule type="expression" dxfId="250" priority="8">
      <formula>($C1048575="dom")</formula>
    </cfRule>
  </conditionalFormatting>
  <conditionalFormatting sqref="D21">
    <cfRule type="expression" dxfId="249" priority="6">
      <formula>($C22="dom")</formula>
    </cfRule>
  </conditionalFormatting>
  <conditionalFormatting sqref="D6">
    <cfRule type="expression" dxfId="248" priority="5">
      <formula>($C1048575="dom")</formula>
    </cfRule>
  </conditionalFormatting>
  <conditionalFormatting sqref="D6">
    <cfRule type="expression" dxfId="247" priority="4">
      <formula>($C1048575="dom")</formula>
    </cfRule>
  </conditionalFormatting>
  <conditionalFormatting sqref="D6">
    <cfRule type="expression" dxfId="246" priority="3">
      <formula>($C1048575="dom")</formula>
    </cfRule>
  </conditionalFormatting>
  <conditionalFormatting sqref="D6">
    <cfRule type="expression" dxfId="245" priority="2">
      <formula>($C1048575="dom")</formula>
    </cfRule>
  </conditionalFormatting>
  <conditionalFormatting sqref="D6">
    <cfRule type="expression" dxfId="244" priority="1">
      <formula>($C1048575="dom")</formula>
    </cfRule>
  </conditionalFormatting>
  <conditionalFormatting sqref="B6">
    <cfRule type="expression" dxfId="243" priority="269">
      <formula>(#REF!="dom")</formula>
    </cfRule>
  </conditionalFormatting>
  <conditionalFormatting sqref="D13">
    <cfRule type="expression" dxfId="242" priority="272">
      <formula>(#REF!="dom")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33"/>
  <sheetViews>
    <sheetView workbookViewId="0">
      <selection activeCell="G24" sqref="G24"/>
    </sheetView>
  </sheetViews>
  <sheetFormatPr defaultRowHeight="15" x14ac:dyDescent="0.25"/>
  <cols>
    <col min="2" max="2" width="9.5703125" customWidth="1"/>
    <col min="3" max="3" width="13.7109375" customWidth="1"/>
    <col min="4" max="4" width="54" customWidth="1"/>
  </cols>
  <sheetData>
    <row r="2" spans="2:4" ht="18.75" x14ac:dyDescent="0.3">
      <c r="B2" s="184" t="s">
        <v>4</v>
      </c>
      <c r="C2" s="185"/>
      <c r="D2" s="186"/>
    </row>
    <row r="3" spans="2:4" x14ac:dyDescent="0.25">
      <c r="B3" s="17">
        <v>1</v>
      </c>
      <c r="C3" s="17" t="s">
        <v>14</v>
      </c>
      <c r="D3" s="59"/>
    </row>
    <row r="4" spans="2:4" x14ac:dyDescent="0.25">
      <c r="B4" s="115">
        <v>2</v>
      </c>
      <c r="C4" s="115" t="s">
        <v>15</v>
      </c>
      <c r="D4" s="151"/>
    </row>
    <row r="5" spans="2:4" x14ac:dyDescent="0.25">
      <c r="B5" s="115">
        <v>3</v>
      </c>
      <c r="C5" s="115" t="s">
        <v>16</v>
      </c>
      <c r="D5" s="152"/>
    </row>
    <row r="6" spans="2:4" x14ac:dyDescent="0.25">
      <c r="B6" s="115">
        <v>4</v>
      </c>
      <c r="C6" s="115" t="s">
        <v>10</v>
      </c>
      <c r="D6" s="152"/>
    </row>
    <row r="7" spans="2:4" x14ac:dyDescent="0.25">
      <c r="B7" s="115">
        <v>5</v>
      </c>
      <c r="C7" s="115" t="s">
        <v>11</v>
      </c>
      <c r="D7" s="152"/>
    </row>
    <row r="8" spans="2:4" x14ac:dyDescent="0.25">
      <c r="B8" s="17">
        <v>6</v>
      </c>
      <c r="C8" s="17" t="s">
        <v>12</v>
      </c>
      <c r="D8" s="153" t="s">
        <v>20</v>
      </c>
    </row>
    <row r="9" spans="2:4" x14ac:dyDescent="0.25">
      <c r="B9" s="17">
        <v>7</v>
      </c>
      <c r="C9" s="17" t="s">
        <v>13</v>
      </c>
      <c r="D9" s="147" t="s">
        <v>30</v>
      </c>
    </row>
    <row r="10" spans="2:4" x14ac:dyDescent="0.25">
      <c r="B10" s="10">
        <v>8</v>
      </c>
      <c r="C10" s="17" t="s">
        <v>14</v>
      </c>
      <c r="D10" s="3"/>
    </row>
    <row r="11" spans="2:4" x14ac:dyDescent="0.25">
      <c r="B11" s="10">
        <v>9</v>
      </c>
      <c r="C11" s="10" t="s">
        <v>15</v>
      </c>
      <c r="D11" s="134" t="s">
        <v>37</v>
      </c>
    </row>
    <row r="12" spans="2:4" x14ac:dyDescent="0.25">
      <c r="B12" s="10">
        <v>10</v>
      </c>
      <c r="C12" s="10" t="s">
        <v>16</v>
      </c>
      <c r="D12" s="134" t="s">
        <v>37</v>
      </c>
    </row>
    <row r="13" spans="2:4" x14ac:dyDescent="0.25">
      <c r="B13" s="10">
        <v>11</v>
      </c>
      <c r="C13" s="10" t="s">
        <v>10</v>
      </c>
      <c r="D13" s="134" t="s">
        <v>37</v>
      </c>
    </row>
    <row r="14" spans="2:4" x14ac:dyDescent="0.25">
      <c r="B14" s="10">
        <v>12</v>
      </c>
      <c r="C14" s="10" t="s">
        <v>11</v>
      </c>
      <c r="D14" s="134" t="s">
        <v>37</v>
      </c>
    </row>
    <row r="15" spans="2:4" x14ac:dyDescent="0.25">
      <c r="B15" s="10">
        <v>13</v>
      </c>
      <c r="C15" s="10" t="s">
        <v>12</v>
      </c>
      <c r="D15" s="134" t="s">
        <v>37</v>
      </c>
    </row>
    <row r="16" spans="2:4" x14ac:dyDescent="0.25">
      <c r="B16" s="10">
        <v>14</v>
      </c>
      <c r="C16" s="10" t="s">
        <v>13</v>
      </c>
      <c r="D16" s="134" t="s">
        <v>37</v>
      </c>
    </row>
    <row r="17" spans="2:4" x14ac:dyDescent="0.25">
      <c r="B17" s="10">
        <v>15</v>
      </c>
      <c r="C17" s="17" t="s">
        <v>14</v>
      </c>
      <c r="D17" s="134"/>
    </row>
    <row r="18" spans="2:4" x14ac:dyDescent="0.25">
      <c r="B18" s="10">
        <v>16</v>
      </c>
      <c r="C18" s="10" t="s">
        <v>15</v>
      </c>
      <c r="D18" s="134" t="s">
        <v>37</v>
      </c>
    </row>
    <row r="19" spans="2:4" x14ac:dyDescent="0.25">
      <c r="B19" s="10">
        <v>17</v>
      </c>
      <c r="C19" s="10" t="s">
        <v>16</v>
      </c>
      <c r="D19" s="134" t="s">
        <v>29</v>
      </c>
    </row>
    <row r="20" spans="2:4" x14ac:dyDescent="0.25">
      <c r="B20" s="10">
        <v>18</v>
      </c>
      <c r="C20" s="10" t="s">
        <v>10</v>
      </c>
      <c r="D20" s="134"/>
    </row>
    <row r="21" spans="2:4" x14ac:dyDescent="0.25">
      <c r="B21" s="10">
        <v>19</v>
      </c>
      <c r="C21" s="10" t="s">
        <v>11</v>
      </c>
      <c r="D21" s="13"/>
    </row>
    <row r="22" spans="2:4" x14ac:dyDescent="0.25">
      <c r="B22" s="10">
        <v>20</v>
      </c>
      <c r="C22" s="10" t="s">
        <v>12</v>
      </c>
      <c r="D22" s="33"/>
    </row>
    <row r="23" spans="2:4" x14ac:dyDescent="0.25">
      <c r="B23" s="10">
        <v>21</v>
      </c>
      <c r="C23" s="10" t="s">
        <v>13</v>
      </c>
      <c r="D23" s="13"/>
    </row>
    <row r="24" spans="2:4" x14ac:dyDescent="0.25">
      <c r="B24" s="10">
        <v>22</v>
      </c>
      <c r="C24" s="17" t="s">
        <v>14</v>
      </c>
      <c r="D24" s="13"/>
    </row>
    <row r="25" spans="2:4" x14ac:dyDescent="0.25">
      <c r="B25" s="10">
        <v>23</v>
      </c>
      <c r="C25" s="10" t="s">
        <v>15</v>
      </c>
      <c r="D25" s="13"/>
    </row>
    <row r="26" spans="2:4" x14ac:dyDescent="0.25">
      <c r="B26" s="10">
        <v>24</v>
      </c>
      <c r="C26" s="10" t="s">
        <v>16</v>
      </c>
      <c r="D26" s="13"/>
    </row>
    <row r="27" spans="2:4" x14ac:dyDescent="0.25">
      <c r="B27" s="10">
        <v>25</v>
      </c>
      <c r="C27" s="10" t="s">
        <v>10</v>
      </c>
      <c r="D27" s="13"/>
    </row>
    <row r="28" spans="2:4" x14ac:dyDescent="0.25">
      <c r="B28" s="10">
        <v>26</v>
      </c>
      <c r="C28" s="10" t="s">
        <v>11</v>
      </c>
      <c r="D28" s="13"/>
    </row>
    <row r="29" spans="2:4" x14ac:dyDescent="0.25">
      <c r="B29" s="10">
        <v>27</v>
      </c>
      <c r="C29" s="10" t="s">
        <v>12</v>
      </c>
      <c r="D29" s="13"/>
    </row>
    <row r="30" spans="2:4" x14ac:dyDescent="0.25">
      <c r="B30" s="10">
        <v>28</v>
      </c>
      <c r="C30" s="10" t="s">
        <v>13</v>
      </c>
      <c r="D30" s="13"/>
    </row>
    <row r="31" spans="2:4" x14ac:dyDescent="0.25">
      <c r="B31" s="10">
        <v>29</v>
      </c>
      <c r="C31" s="17" t="s">
        <v>14</v>
      </c>
      <c r="D31" s="13"/>
    </row>
    <row r="32" spans="2:4" x14ac:dyDescent="0.25">
      <c r="B32" s="10">
        <v>30</v>
      </c>
      <c r="C32" s="10" t="s">
        <v>15</v>
      </c>
      <c r="D32" s="13"/>
    </row>
    <row r="33" spans="2:4" x14ac:dyDescent="0.25">
      <c r="B33" s="10">
        <v>31</v>
      </c>
      <c r="C33" s="10" t="s">
        <v>16</v>
      </c>
      <c r="D33" s="13"/>
    </row>
  </sheetData>
  <mergeCells count="1">
    <mergeCell ref="B2:D2"/>
  </mergeCells>
  <conditionalFormatting sqref="C4:D4 C4:C33">
    <cfRule type="cellIs" dxfId="241" priority="75" operator="equal">
      <formula>"dom"</formula>
    </cfRule>
    <cfRule type="cellIs" dxfId="240" priority="76" operator="equal">
      <formula>"dom"</formula>
    </cfRule>
    <cfRule type="cellIs" dxfId="239" priority="77" operator="equal">
      <formula>"dom"</formula>
    </cfRule>
    <cfRule type="cellIs" dxfId="238" priority="78" operator="equal">
      <formula>"dom"</formula>
    </cfRule>
  </conditionalFormatting>
  <conditionalFormatting sqref="D23:D33 B4:D4 D3:D8 D19:D21 B3:C33 D10:D17">
    <cfRule type="expression" dxfId="237" priority="74">
      <formula>($C3="dom")</formula>
    </cfRule>
  </conditionalFormatting>
  <conditionalFormatting sqref="B4">
    <cfRule type="expression" dxfId="236" priority="73">
      <formula>($C4="dom")</formula>
    </cfRule>
  </conditionalFormatting>
  <conditionalFormatting sqref="D20">
    <cfRule type="expression" dxfId="235" priority="69">
      <formula>($C20="dom")</formula>
    </cfRule>
  </conditionalFormatting>
  <conditionalFormatting sqref="D20">
    <cfRule type="expression" dxfId="234" priority="68">
      <formula>($C20="dom")</formula>
    </cfRule>
  </conditionalFormatting>
  <conditionalFormatting sqref="D20">
    <cfRule type="expression" dxfId="233" priority="67">
      <formula>($C20="dom")</formula>
    </cfRule>
  </conditionalFormatting>
  <conditionalFormatting sqref="B9:C33 D10:D17">
    <cfRule type="expression" dxfId="232" priority="61">
      <formula>($C9="dom")</formula>
    </cfRule>
  </conditionalFormatting>
  <conditionalFormatting sqref="D10:D17">
    <cfRule type="expression" dxfId="231" priority="60">
      <formula>($C10="dom")</formula>
    </cfRule>
  </conditionalFormatting>
  <conditionalFormatting sqref="D10:D17">
    <cfRule type="expression" dxfId="230" priority="59">
      <formula>($C10="dom")</formula>
    </cfRule>
  </conditionalFormatting>
  <conditionalFormatting sqref="D15">
    <cfRule type="expression" dxfId="229" priority="98">
      <formula>($C22="dom")</formula>
    </cfRule>
  </conditionalFormatting>
  <conditionalFormatting sqref="D16">
    <cfRule type="expression" dxfId="228" priority="14">
      <formula>($C16="dom")</formula>
    </cfRule>
    <cfRule type="expression" dxfId="227" priority="58">
      <formula>($C23="dom")</formula>
    </cfRule>
  </conditionalFormatting>
  <conditionalFormatting sqref="D3:D8">
    <cfRule type="expression" dxfId="226" priority="57">
      <formula>($C3="dom")</formula>
    </cfRule>
  </conditionalFormatting>
  <conditionalFormatting sqref="B4:D4">
    <cfRule type="expression" dxfId="225" priority="56">
      <formula>($C4="dom")</formula>
    </cfRule>
  </conditionalFormatting>
  <conditionalFormatting sqref="D4">
    <cfRule type="expression" dxfId="224" priority="55">
      <formula>($C4="dom")</formula>
    </cfRule>
  </conditionalFormatting>
  <conditionalFormatting sqref="D4">
    <cfRule type="expression" dxfId="223" priority="54">
      <formula>($C4="dom")</formula>
    </cfRule>
  </conditionalFormatting>
  <conditionalFormatting sqref="B6:B7">
    <cfRule type="expression" dxfId="222" priority="53">
      <formula>($C6="dom")</formula>
    </cfRule>
  </conditionalFormatting>
  <conditionalFormatting sqref="B6:D7 C4:C33">
    <cfRule type="expression" dxfId="221" priority="52">
      <formula>($C4="dom")</formula>
    </cfRule>
  </conditionalFormatting>
  <conditionalFormatting sqref="D6:D7">
    <cfRule type="expression" dxfId="220" priority="51">
      <formula>($C6="dom")</formula>
    </cfRule>
  </conditionalFormatting>
  <conditionalFormatting sqref="D6:D7">
    <cfRule type="expression" dxfId="219" priority="50">
      <formula>($C6="dom")</formula>
    </cfRule>
  </conditionalFormatting>
  <conditionalFormatting sqref="D5:D7 D10:D17">
    <cfRule type="expression" dxfId="218" priority="49">
      <formula>$N5="dom"</formula>
    </cfRule>
  </conditionalFormatting>
  <conditionalFormatting sqref="D4">
    <cfRule type="expression" dxfId="217" priority="48">
      <formula>$N3="dom"</formula>
    </cfRule>
  </conditionalFormatting>
  <conditionalFormatting sqref="D20">
    <cfRule type="expression" dxfId="216" priority="47">
      <formula>$N21="dom"</formula>
    </cfRule>
  </conditionalFormatting>
  <conditionalFormatting sqref="C5">
    <cfRule type="expression" dxfId="215" priority="46">
      <formula>($C5="dom")</formula>
    </cfRule>
  </conditionalFormatting>
  <conditionalFormatting sqref="B5">
    <cfRule type="cellIs" dxfId="214" priority="42" operator="equal">
      <formula>"dom"</formula>
    </cfRule>
    <cfRule type="cellIs" dxfId="213" priority="43" operator="equal">
      <formula>"dom"</formula>
    </cfRule>
    <cfRule type="cellIs" dxfId="212" priority="44" operator="equal">
      <formula>"dom"</formula>
    </cfRule>
    <cfRule type="cellIs" dxfId="211" priority="45" operator="equal">
      <formula>"dom"</formula>
    </cfRule>
  </conditionalFormatting>
  <conditionalFormatting sqref="B5">
    <cfRule type="expression" dxfId="210" priority="41">
      <formula>($C5="dom")</formula>
    </cfRule>
  </conditionalFormatting>
  <conditionalFormatting sqref="C4:C8">
    <cfRule type="expression" dxfId="209" priority="40">
      <formula>($C4="dom")</formula>
    </cfRule>
  </conditionalFormatting>
  <conditionalFormatting sqref="B5:B8">
    <cfRule type="expression" dxfId="208" priority="39">
      <formula>($C5="dom")</formula>
    </cfRule>
  </conditionalFormatting>
  <conditionalFormatting sqref="B5:B8">
    <cfRule type="expression" dxfId="207" priority="38">
      <formula>($C5="dom")</formula>
    </cfRule>
  </conditionalFormatting>
  <conditionalFormatting sqref="D5:D7">
    <cfRule type="expression" dxfId="206" priority="37">
      <formula>($C5="dom")</formula>
    </cfRule>
  </conditionalFormatting>
  <conditionalFormatting sqref="D5:D7">
    <cfRule type="expression" dxfId="205" priority="36">
      <formula>($C5="dom")</formula>
    </cfRule>
  </conditionalFormatting>
  <conditionalFormatting sqref="D5:D7">
    <cfRule type="expression" dxfId="204" priority="35">
      <formula>($C5="dom")</formula>
    </cfRule>
  </conditionalFormatting>
  <conditionalFormatting sqref="C8">
    <cfRule type="expression" dxfId="203" priority="34">
      <formula>($C8="dom")</formula>
    </cfRule>
  </conditionalFormatting>
  <conditionalFormatting sqref="B8">
    <cfRule type="cellIs" dxfId="202" priority="30" operator="equal">
      <formula>"dom"</formula>
    </cfRule>
    <cfRule type="cellIs" dxfId="201" priority="31" operator="equal">
      <formula>"dom"</formula>
    </cfRule>
    <cfRule type="cellIs" dxfId="200" priority="32" operator="equal">
      <formula>"dom"</formula>
    </cfRule>
    <cfRule type="cellIs" dxfId="199" priority="33" operator="equal">
      <formula>"dom"</formula>
    </cfRule>
  </conditionalFormatting>
  <conditionalFormatting sqref="B8">
    <cfRule type="expression" dxfId="198" priority="29">
      <formula>($C8="dom")</formula>
    </cfRule>
  </conditionalFormatting>
  <conditionalFormatting sqref="B8">
    <cfRule type="expression" dxfId="197" priority="28">
      <formula>($C8="dom")</formula>
    </cfRule>
  </conditionalFormatting>
  <conditionalFormatting sqref="B8">
    <cfRule type="expression" dxfId="196" priority="27">
      <formula>($C8="dom")</formula>
    </cfRule>
  </conditionalFormatting>
  <conditionalFormatting sqref="C18">
    <cfRule type="expression" dxfId="195" priority="15">
      <formula>($C18="dom")</formula>
    </cfRule>
  </conditionalFormatting>
  <conditionalFormatting sqref="D19">
    <cfRule type="expression" dxfId="194" priority="13">
      <formula>($C18="dom")</formula>
    </cfRule>
  </conditionalFormatting>
  <conditionalFormatting sqref="D19">
    <cfRule type="expression" dxfId="193" priority="12">
      <formula>($C18="dom")</formula>
    </cfRule>
  </conditionalFormatting>
  <conditionalFormatting sqref="D19">
    <cfRule type="expression" dxfId="192" priority="11">
      <formula>($C18="dom")</formula>
    </cfRule>
  </conditionalFormatting>
  <conditionalFormatting sqref="D19">
    <cfRule type="expression" dxfId="191" priority="10">
      <formula>($C18="dom")</formula>
    </cfRule>
  </conditionalFormatting>
  <conditionalFormatting sqref="D19">
    <cfRule type="expression" dxfId="190" priority="9">
      <formula>$N18="dom"</formula>
    </cfRule>
  </conditionalFormatting>
  <conditionalFormatting sqref="D9">
    <cfRule type="expression" dxfId="189" priority="8">
      <formula>($C9="dom")</formula>
    </cfRule>
  </conditionalFormatting>
  <conditionalFormatting sqref="D18">
    <cfRule type="expression" dxfId="188" priority="7">
      <formula>($C18="dom")</formula>
    </cfRule>
  </conditionalFormatting>
  <conditionalFormatting sqref="D18">
    <cfRule type="expression" dxfId="187" priority="6">
      <formula>($C18="dom")</formula>
    </cfRule>
  </conditionalFormatting>
  <conditionalFormatting sqref="D18">
    <cfRule type="expression" dxfId="186" priority="5">
      <formula>($C18="dom")</formula>
    </cfRule>
  </conditionalFormatting>
  <conditionalFormatting sqref="D18">
    <cfRule type="expression" dxfId="185" priority="4">
      <formula>($C18="dom")</formula>
    </cfRule>
  </conditionalFormatting>
  <conditionalFormatting sqref="D18">
    <cfRule type="expression" dxfId="184" priority="1">
      <formula>($C18="dom")</formula>
    </cfRule>
    <cfRule type="expression" dxfId="183" priority="3">
      <formula>($C25="dom")</formula>
    </cfRule>
  </conditionalFormatting>
  <conditionalFormatting sqref="D18">
    <cfRule type="expression" dxfId="182" priority="2">
      <formula>$N18="dom"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32"/>
  <sheetViews>
    <sheetView workbookViewId="0">
      <selection activeCell="D12" sqref="D12"/>
    </sheetView>
  </sheetViews>
  <sheetFormatPr defaultRowHeight="15" x14ac:dyDescent="0.25"/>
  <cols>
    <col min="2" max="2" width="9.5703125" customWidth="1"/>
    <col min="3" max="3" width="13.7109375" customWidth="1"/>
    <col min="4" max="4" width="56.5703125" customWidth="1"/>
  </cols>
  <sheetData>
    <row r="2" spans="2:4" ht="18.75" x14ac:dyDescent="0.3">
      <c r="B2" s="184" t="s">
        <v>5</v>
      </c>
      <c r="C2" s="185"/>
      <c r="D2" s="186"/>
    </row>
    <row r="3" spans="2:4" x14ac:dyDescent="0.25">
      <c r="B3" s="10">
        <v>1</v>
      </c>
      <c r="C3" s="10" t="s">
        <v>10</v>
      </c>
      <c r="D3" s="15"/>
    </row>
    <row r="4" spans="2:4" x14ac:dyDescent="0.25">
      <c r="B4" s="10">
        <v>2</v>
      </c>
      <c r="C4" s="10" t="s">
        <v>11</v>
      </c>
      <c r="D4" s="15"/>
    </row>
    <row r="5" spans="2:4" x14ac:dyDescent="0.25">
      <c r="B5" s="10">
        <v>3</v>
      </c>
      <c r="C5" s="10" t="s">
        <v>12</v>
      </c>
      <c r="D5" s="15"/>
    </row>
    <row r="6" spans="2:4" x14ac:dyDescent="0.25">
      <c r="B6" s="10">
        <v>4</v>
      </c>
      <c r="C6" s="10" t="s">
        <v>13</v>
      </c>
      <c r="D6" s="10"/>
    </row>
    <row r="7" spans="2:4" x14ac:dyDescent="0.25">
      <c r="B7" s="10">
        <v>5</v>
      </c>
      <c r="C7" s="10" t="s">
        <v>14</v>
      </c>
      <c r="D7" s="15"/>
    </row>
    <row r="8" spans="2:4" x14ac:dyDescent="0.25">
      <c r="B8" s="10">
        <v>6</v>
      </c>
      <c r="C8" s="10" t="s">
        <v>15</v>
      </c>
      <c r="D8" s="15"/>
    </row>
    <row r="9" spans="2:4" x14ac:dyDescent="0.25">
      <c r="B9" s="10">
        <v>7</v>
      </c>
      <c r="C9" s="10" t="s">
        <v>16</v>
      </c>
      <c r="D9" s="15"/>
    </row>
    <row r="10" spans="2:4" x14ac:dyDescent="0.25">
      <c r="B10" s="10">
        <v>8</v>
      </c>
      <c r="C10" s="10" t="s">
        <v>10</v>
      </c>
      <c r="D10" s="15"/>
    </row>
    <row r="11" spans="2:4" x14ac:dyDescent="0.25">
      <c r="B11" s="10">
        <v>9</v>
      </c>
      <c r="C11" s="10" t="s">
        <v>11</v>
      </c>
      <c r="D11" s="15"/>
    </row>
    <row r="12" spans="2:4" x14ac:dyDescent="0.25">
      <c r="B12" s="10">
        <v>10</v>
      </c>
      <c r="C12" s="10" t="s">
        <v>12</v>
      </c>
      <c r="D12" s="15" t="s">
        <v>69</v>
      </c>
    </row>
    <row r="13" spans="2:4" x14ac:dyDescent="0.25">
      <c r="B13" s="10">
        <v>11</v>
      </c>
      <c r="C13" s="10" t="s">
        <v>13</v>
      </c>
      <c r="D13" s="11" t="s">
        <v>68</v>
      </c>
    </row>
    <row r="14" spans="2:4" x14ac:dyDescent="0.25">
      <c r="B14" s="10">
        <v>12</v>
      </c>
      <c r="C14" s="10" t="s">
        <v>14</v>
      </c>
      <c r="D14" s="15"/>
    </row>
    <row r="15" spans="2:4" x14ac:dyDescent="0.25">
      <c r="B15" s="10">
        <v>13</v>
      </c>
      <c r="C15" s="10" t="s">
        <v>15</v>
      </c>
      <c r="D15" s="15"/>
    </row>
    <row r="16" spans="2:4" x14ac:dyDescent="0.25">
      <c r="B16" s="10">
        <v>14</v>
      </c>
      <c r="C16" s="10" t="s">
        <v>16</v>
      </c>
      <c r="D16" s="15"/>
    </row>
    <row r="17" spans="2:4" x14ac:dyDescent="0.25">
      <c r="B17" s="10">
        <v>15</v>
      </c>
      <c r="C17" s="10" t="s">
        <v>10</v>
      </c>
      <c r="D17" s="15"/>
    </row>
    <row r="18" spans="2:4" x14ac:dyDescent="0.25">
      <c r="B18" s="10">
        <v>16</v>
      </c>
      <c r="C18" s="10" t="s">
        <v>11</v>
      </c>
      <c r="D18" s="15"/>
    </row>
    <row r="19" spans="2:4" x14ac:dyDescent="0.25">
      <c r="B19" s="10">
        <v>17</v>
      </c>
      <c r="C19" s="10" t="s">
        <v>12</v>
      </c>
      <c r="D19" s="13"/>
    </row>
    <row r="20" spans="2:4" x14ac:dyDescent="0.25">
      <c r="B20" s="10">
        <v>18</v>
      </c>
      <c r="C20" s="10" t="s">
        <v>13</v>
      </c>
      <c r="D20" s="13"/>
    </row>
    <row r="21" spans="2:4" x14ac:dyDescent="0.25">
      <c r="B21" s="10">
        <v>19</v>
      </c>
      <c r="C21" s="10" t="s">
        <v>14</v>
      </c>
      <c r="D21" s="15"/>
    </row>
    <row r="22" spans="2:4" x14ac:dyDescent="0.25">
      <c r="B22" s="10">
        <v>20</v>
      </c>
      <c r="C22" s="10" t="s">
        <v>15</v>
      </c>
      <c r="D22" s="15"/>
    </row>
    <row r="23" spans="2:4" x14ac:dyDescent="0.25">
      <c r="B23" s="10">
        <v>21</v>
      </c>
      <c r="C23" s="10" t="s">
        <v>16</v>
      </c>
      <c r="D23" s="15"/>
    </row>
    <row r="24" spans="2:4" x14ac:dyDescent="0.25">
      <c r="B24" s="10">
        <v>22</v>
      </c>
      <c r="C24" s="10" t="s">
        <v>10</v>
      </c>
      <c r="D24" s="33" t="s">
        <v>40</v>
      </c>
    </row>
    <row r="25" spans="2:4" x14ac:dyDescent="0.25">
      <c r="B25" s="10">
        <v>23</v>
      </c>
      <c r="C25" s="10" t="s">
        <v>11</v>
      </c>
      <c r="D25" s="15"/>
    </row>
    <row r="26" spans="2:4" x14ac:dyDescent="0.25">
      <c r="B26" s="17">
        <v>24</v>
      </c>
      <c r="C26" s="17" t="s">
        <v>12</v>
      </c>
      <c r="D26" s="147" t="s">
        <v>39</v>
      </c>
    </row>
    <row r="27" spans="2:4" x14ac:dyDescent="0.25">
      <c r="B27" s="17">
        <v>25</v>
      </c>
      <c r="C27" s="17" t="s">
        <v>13</v>
      </c>
      <c r="D27" s="147" t="s">
        <v>39</v>
      </c>
    </row>
    <row r="28" spans="2:4" x14ac:dyDescent="0.25">
      <c r="B28" s="10">
        <v>26</v>
      </c>
      <c r="C28" s="10" t="s">
        <v>14</v>
      </c>
      <c r="D28" s="11"/>
    </row>
    <row r="29" spans="2:4" x14ac:dyDescent="0.25">
      <c r="B29" s="10">
        <v>27</v>
      </c>
      <c r="C29" s="10" t="s">
        <v>15</v>
      </c>
      <c r="D29" s="15"/>
    </row>
    <row r="30" spans="2:4" x14ac:dyDescent="0.25">
      <c r="B30" s="10">
        <v>28</v>
      </c>
      <c r="C30" s="10" t="s">
        <v>16</v>
      </c>
      <c r="D30" s="15"/>
    </row>
    <row r="31" spans="2:4" x14ac:dyDescent="0.25">
      <c r="B31" s="36"/>
      <c r="C31" s="36"/>
      <c r="D31" s="37"/>
    </row>
    <row r="32" spans="2:4" x14ac:dyDescent="0.25">
      <c r="B32" s="28"/>
      <c r="C32" s="28"/>
      <c r="D32" s="28"/>
    </row>
  </sheetData>
  <mergeCells count="1">
    <mergeCell ref="B2:D2"/>
  </mergeCells>
  <conditionalFormatting sqref="C4:D4 C5:C31">
    <cfRule type="cellIs" dxfId="181" priority="37" operator="equal">
      <formula>"dom"</formula>
    </cfRule>
    <cfRule type="cellIs" dxfId="180" priority="38" operator="equal">
      <formula>"dom"</formula>
    </cfRule>
    <cfRule type="cellIs" dxfId="179" priority="39" operator="equal">
      <formula>"dom"</formula>
    </cfRule>
    <cfRule type="cellIs" dxfId="178" priority="40" operator="equal">
      <formula>"dom"</formula>
    </cfRule>
  </conditionalFormatting>
  <conditionalFormatting sqref="D11:D13 D22:D23 D18:D20 D15 B19:D19 D3:D6 D8 B3:C31 D26:D31">
    <cfRule type="expression" dxfId="177" priority="36">
      <formula>($C3="dom")</formula>
    </cfRule>
  </conditionalFormatting>
  <conditionalFormatting sqref="B4">
    <cfRule type="expression" dxfId="176" priority="35">
      <formula>($C4="dom")</formula>
    </cfRule>
  </conditionalFormatting>
  <conditionalFormatting sqref="D3">
    <cfRule type="expression" dxfId="175" priority="34">
      <formula>($C3="dom")</formula>
    </cfRule>
  </conditionalFormatting>
  <conditionalFormatting sqref="D11">
    <cfRule type="expression" dxfId="174" priority="33">
      <formula>($C11="dom")</formula>
    </cfRule>
  </conditionalFormatting>
  <conditionalFormatting sqref="D8">
    <cfRule type="expression" dxfId="173" priority="30">
      <formula>($C8="dom")</formula>
    </cfRule>
  </conditionalFormatting>
  <conditionalFormatting sqref="D4">
    <cfRule type="expression" dxfId="172" priority="28">
      <formula>($C4="dom")</formula>
    </cfRule>
  </conditionalFormatting>
  <conditionalFormatting sqref="D15">
    <cfRule type="expression" dxfId="171" priority="26">
      <formula>($C15="dom")</formula>
    </cfRule>
  </conditionalFormatting>
  <conditionalFormatting sqref="D21">
    <cfRule type="expression" dxfId="170" priority="50">
      <formula>($C14="dom")</formula>
    </cfRule>
  </conditionalFormatting>
  <conditionalFormatting sqref="D20">
    <cfRule type="expression" dxfId="169" priority="25">
      <formula>($C20="dom")</formula>
    </cfRule>
  </conditionalFormatting>
  <conditionalFormatting sqref="D20">
    <cfRule type="expression" dxfId="168" priority="24">
      <formula>($C20="dom")</formula>
    </cfRule>
  </conditionalFormatting>
  <conditionalFormatting sqref="D20">
    <cfRule type="expression" dxfId="167" priority="23">
      <formula>($C20="dom")</formula>
    </cfRule>
  </conditionalFormatting>
  <conditionalFormatting sqref="D9">
    <cfRule type="expression" dxfId="166" priority="21">
      <formula>($C9="dom")</formula>
    </cfRule>
  </conditionalFormatting>
  <conditionalFormatting sqref="D9">
    <cfRule type="expression" dxfId="165" priority="20">
      <formula>($C9="dom")</formula>
    </cfRule>
  </conditionalFormatting>
  <conditionalFormatting sqref="D16">
    <cfRule type="expression" dxfId="164" priority="19">
      <formula>($C16="dom")</formula>
    </cfRule>
  </conditionalFormatting>
  <conditionalFormatting sqref="D16">
    <cfRule type="expression" dxfId="163" priority="18">
      <formula>($C16="dom")</formula>
    </cfRule>
  </conditionalFormatting>
  <conditionalFormatting sqref="D17">
    <cfRule type="expression" dxfId="162" priority="17">
      <formula>($C17="dom")</formula>
    </cfRule>
  </conditionalFormatting>
  <conditionalFormatting sqref="D17">
    <cfRule type="expression" dxfId="161" priority="16">
      <formula>($C17="dom")</formula>
    </cfRule>
  </conditionalFormatting>
  <conditionalFormatting sqref="D14">
    <cfRule type="expression" dxfId="160" priority="15">
      <formula>($C14="dom")</formula>
    </cfRule>
  </conditionalFormatting>
  <conditionalFormatting sqref="D14">
    <cfRule type="expression" dxfId="159" priority="14">
      <formula>($C14="dom")</formula>
    </cfRule>
  </conditionalFormatting>
  <conditionalFormatting sqref="D19">
    <cfRule type="expression" dxfId="158" priority="13">
      <formula>($C19="dom")</formula>
    </cfRule>
  </conditionalFormatting>
  <conditionalFormatting sqref="D19">
    <cfRule type="expression" dxfId="157" priority="12">
      <formula>($C19="dom")</formula>
    </cfRule>
  </conditionalFormatting>
  <conditionalFormatting sqref="D19">
    <cfRule type="expression" dxfId="156" priority="11">
      <formula>($C19="dom")</formula>
    </cfRule>
  </conditionalFormatting>
  <conditionalFormatting sqref="D18">
    <cfRule type="expression" dxfId="155" priority="10">
      <formula>($C18="dom")</formula>
    </cfRule>
  </conditionalFormatting>
  <conditionalFormatting sqref="D18">
    <cfRule type="expression" dxfId="154" priority="9">
      <formula>($C18="dom")</formula>
    </cfRule>
  </conditionalFormatting>
  <conditionalFormatting sqref="D25">
    <cfRule type="expression" dxfId="153" priority="59">
      <formula>($C17="dom")</formula>
    </cfRule>
  </conditionalFormatting>
  <conditionalFormatting sqref="D7">
    <cfRule type="expression" dxfId="152" priority="8">
      <formula>($C7="dom")</formula>
    </cfRule>
  </conditionalFormatting>
  <conditionalFormatting sqref="D7">
    <cfRule type="expression" dxfId="151" priority="7">
      <formula>($C7="dom")</formula>
    </cfRule>
  </conditionalFormatting>
  <conditionalFormatting sqref="D10">
    <cfRule type="expression" dxfId="150" priority="2">
      <formula>($C10="dom")</formula>
    </cfRule>
  </conditionalFormatting>
  <conditionalFormatting sqref="D10">
    <cfRule type="expression" dxfId="149" priority="1">
      <formula>($C10="dom")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33"/>
  <sheetViews>
    <sheetView workbookViewId="0">
      <selection activeCell="D30" sqref="D30"/>
    </sheetView>
  </sheetViews>
  <sheetFormatPr defaultRowHeight="15" x14ac:dyDescent="0.25"/>
  <cols>
    <col min="2" max="2" width="9.5703125" customWidth="1"/>
    <col min="3" max="3" width="13.7109375" customWidth="1"/>
    <col min="4" max="4" width="65.85546875" customWidth="1"/>
    <col min="5" max="5" width="9.140625" customWidth="1"/>
  </cols>
  <sheetData>
    <row r="2" spans="2:4" ht="18.75" x14ac:dyDescent="0.3">
      <c r="B2" s="184" t="s">
        <v>6</v>
      </c>
      <c r="C2" s="185"/>
      <c r="D2" s="186"/>
    </row>
    <row r="3" spans="2:4" x14ac:dyDescent="0.25">
      <c r="B3" s="10">
        <v>1</v>
      </c>
      <c r="C3" s="10" t="s">
        <v>10</v>
      </c>
      <c r="D3" s="11"/>
    </row>
    <row r="4" spans="2:4" x14ac:dyDescent="0.25">
      <c r="B4" s="10">
        <v>2</v>
      </c>
      <c r="C4" s="10" t="s">
        <v>11</v>
      </c>
      <c r="D4" s="11"/>
    </row>
    <row r="5" spans="2:4" x14ac:dyDescent="0.25">
      <c r="B5" s="10">
        <v>3</v>
      </c>
      <c r="C5" s="10" t="s">
        <v>12</v>
      </c>
      <c r="D5" s="11"/>
    </row>
    <row r="6" spans="2:4" x14ac:dyDescent="0.25">
      <c r="B6" s="10">
        <v>4</v>
      </c>
      <c r="C6" s="10" t="s">
        <v>13</v>
      </c>
      <c r="D6" s="11"/>
    </row>
    <row r="7" spans="2:4" x14ac:dyDescent="0.25">
      <c r="B7" s="10">
        <v>5</v>
      </c>
      <c r="C7" s="10" t="s">
        <v>14</v>
      </c>
      <c r="D7" s="135"/>
    </row>
    <row r="8" spans="2:4" x14ac:dyDescent="0.25">
      <c r="B8" s="10">
        <v>6</v>
      </c>
      <c r="C8" s="10" t="s">
        <v>15</v>
      </c>
      <c r="D8" s="12" t="s">
        <v>32</v>
      </c>
    </row>
    <row r="9" spans="2:4" x14ac:dyDescent="0.25">
      <c r="B9" s="10">
        <v>7</v>
      </c>
      <c r="C9" s="10" t="s">
        <v>16</v>
      </c>
      <c r="D9" s="12" t="s">
        <v>32</v>
      </c>
    </row>
    <row r="10" spans="2:4" x14ac:dyDescent="0.25">
      <c r="B10" s="10">
        <v>8</v>
      </c>
      <c r="C10" s="10" t="s">
        <v>10</v>
      </c>
      <c r="D10" s="12" t="s">
        <v>32</v>
      </c>
    </row>
    <row r="11" spans="2:4" x14ac:dyDescent="0.25">
      <c r="B11" s="10">
        <v>9</v>
      </c>
      <c r="C11" s="10" t="s">
        <v>11</v>
      </c>
      <c r="D11" s="12" t="s">
        <v>32</v>
      </c>
    </row>
    <row r="12" spans="2:4" x14ac:dyDescent="0.25">
      <c r="B12" s="10">
        <v>10</v>
      </c>
      <c r="C12" s="10" t="s">
        <v>12</v>
      </c>
      <c r="D12" s="12" t="s">
        <v>32</v>
      </c>
    </row>
    <row r="13" spans="2:4" x14ac:dyDescent="0.25">
      <c r="B13" s="10">
        <v>11</v>
      </c>
      <c r="C13" s="10" t="s">
        <v>13</v>
      </c>
      <c r="D13" s="23"/>
    </row>
    <row r="14" spans="2:4" x14ac:dyDescent="0.25">
      <c r="B14" s="10">
        <v>12</v>
      </c>
      <c r="C14" s="10" t="s">
        <v>14</v>
      </c>
      <c r="D14" s="23"/>
    </row>
    <row r="15" spans="2:4" x14ac:dyDescent="0.25">
      <c r="B15" s="10">
        <v>13</v>
      </c>
      <c r="C15" s="10" t="s">
        <v>15</v>
      </c>
      <c r="D15" s="11"/>
    </row>
    <row r="16" spans="2:4" x14ac:dyDescent="0.25">
      <c r="B16" s="10">
        <v>14</v>
      </c>
      <c r="C16" s="10" t="s">
        <v>16</v>
      </c>
      <c r="D16" s="15"/>
    </row>
    <row r="17" spans="2:4" x14ac:dyDescent="0.25">
      <c r="B17" s="10">
        <v>15</v>
      </c>
      <c r="C17" s="10" t="s">
        <v>10</v>
      </c>
      <c r="D17" s="15"/>
    </row>
    <row r="18" spans="2:4" x14ac:dyDescent="0.25">
      <c r="B18" s="10">
        <v>16</v>
      </c>
      <c r="C18" s="10" t="s">
        <v>11</v>
      </c>
      <c r="D18" s="15"/>
    </row>
    <row r="19" spans="2:4" x14ac:dyDescent="0.25">
      <c r="B19" s="10">
        <v>17</v>
      </c>
      <c r="C19" s="10" t="s">
        <v>12</v>
      </c>
      <c r="D19" s="15" t="s">
        <v>72</v>
      </c>
    </row>
    <row r="20" spans="2:4" x14ac:dyDescent="0.25">
      <c r="B20" s="10">
        <v>18</v>
      </c>
      <c r="C20" s="10" t="s">
        <v>13</v>
      </c>
      <c r="D20" s="15"/>
    </row>
    <row r="21" spans="2:4" x14ac:dyDescent="0.25">
      <c r="B21" s="10">
        <v>19</v>
      </c>
      <c r="C21" s="10" t="s">
        <v>14</v>
      </c>
      <c r="D21" s="11"/>
    </row>
    <row r="22" spans="2:4" x14ac:dyDescent="0.25">
      <c r="B22" s="10">
        <v>20</v>
      </c>
      <c r="C22" s="10" t="s">
        <v>15</v>
      </c>
      <c r="D22" s="11"/>
    </row>
    <row r="23" spans="2:4" x14ac:dyDescent="0.25">
      <c r="B23" s="10">
        <v>21</v>
      </c>
      <c r="C23" s="10" t="s">
        <v>16</v>
      </c>
      <c r="D23" s="11"/>
    </row>
    <row r="24" spans="2:4" x14ac:dyDescent="0.25">
      <c r="B24" s="10">
        <v>22</v>
      </c>
      <c r="C24" s="10" t="s">
        <v>10</v>
      </c>
      <c r="D24" s="15"/>
    </row>
    <row r="25" spans="2:4" x14ac:dyDescent="0.25">
      <c r="B25" s="10">
        <v>23</v>
      </c>
      <c r="C25" s="10" t="s">
        <v>11</v>
      </c>
      <c r="D25" s="11"/>
    </row>
    <row r="26" spans="2:4" x14ac:dyDescent="0.25">
      <c r="B26" s="10">
        <v>24</v>
      </c>
      <c r="C26" s="10" t="s">
        <v>12</v>
      </c>
      <c r="D26" s="11"/>
    </row>
    <row r="27" spans="2:4" x14ac:dyDescent="0.25">
      <c r="B27" s="10">
        <v>25</v>
      </c>
      <c r="C27" s="10" t="s">
        <v>13</v>
      </c>
      <c r="D27" s="11" t="s">
        <v>67</v>
      </c>
    </row>
    <row r="28" spans="2:4" x14ac:dyDescent="0.25">
      <c r="B28" s="10">
        <v>26</v>
      </c>
      <c r="C28" s="10" t="s">
        <v>14</v>
      </c>
      <c r="D28" s="11"/>
    </row>
    <row r="29" spans="2:4" x14ac:dyDescent="0.25">
      <c r="B29" s="10">
        <v>27</v>
      </c>
      <c r="C29" s="10" t="s">
        <v>15</v>
      </c>
      <c r="D29" s="11"/>
    </row>
    <row r="30" spans="2:4" x14ac:dyDescent="0.25">
      <c r="B30" s="10">
        <v>28</v>
      </c>
      <c r="C30" s="10" t="s">
        <v>16</v>
      </c>
      <c r="D30" s="11" t="s">
        <v>79</v>
      </c>
    </row>
    <row r="31" spans="2:4" x14ac:dyDescent="0.25">
      <c r="B31" s="10">
        <v>29</v>
      </c>
      <c r="C31" s="10" t="s">
        <v>10</v>
      </c>
      <c r="D31" s="15"/>
    </row>
    <row r="32" spans="2:4" x14ac:dyDescent="0.25">
      <c r="B32" s="10">
        <v>30</v>
      </c>
      <c r="C32" s="10" t="s">
        <v>11</v>
      </c>
      <c r="D32" s="11"/>
    </row>
    <row r="33" spans="2:4" x14ac:dyDescent="0.25">
      <c r="B33" s="10">
        <v>31</v>
      </c>
      <c r="C33" s="10" t="s">
        <v>12</v>
      </c>
      <c r="D33" s="11"/>
    </row>
  </sheetData>
  <mergeCells count="1">
    <mergeCell ref="B2:D2"/>
  </mergeCells>
  <conditionalFormatting sqref="C4:D4 B30:B32 D30:D32 C5:C33">
    <cfRule type="cellIs" dxfId="148" priority="98" operator="equal">
      <formula>"dom"</formula>
    </cfRule>
    <cfRule type="cellIs" dxfId="147" priority="99" operator="equal">
      <formula>"dom"</formula>
    </cfRule>
    <cfRule type="cellIs" dxfId="146" priority="100" operator="equal">
      <formula>"dom"</formula>
    </cfRule>
    <cfRule type="cellIs" dxfId="145" priority="101" operator="equal">
      <formula>"dom"</formula>
    </cfRule>
  </conditionalFormatting>
  <conditionalFormatting sqref="B13:D33 C5:C33 B3:D7 B8:C12">
    <cfRule type="expression" dxfId="144" priority="97">
      <formula>($C3="dom")</formula>
    </cfRule>
  </conditionalFormatting>
  <conditionalFormatting sqref="B4">
    <cfRule type="expression" dxfId="143" priority="96">
      <formula>($C4="dom")</formula>
    </cfRule>
  </conditionalFormatting>
  <conditionalFormatting sqref="D4">
    <cfRule type="expression" dxfId="142" priority="95">
      <formula>($C4="dom")</formula>
    </cfRule>
  </conditionalFormatting>
  <conditionalFormatting sqref="D4">
    <cfRule type="expression" dxfId="141" priority="94">
      <formula>($C4="dom")</formula>
    </cfRule>
  </conditionalFormatting>
  <conditionalFormatting sqref="D7 D13:D32">
    <cfRule type="expression" dxfId="140" priority="93">
      <formula>($C7="dom")</formula>
    </cfRule>
  </conditionalFormatting>
  <conditionalFormatting sqref="D20:D24">
    <cfRule type="expression" dxfId="139" priority="92">
      <formula>($C13="dom")</formula>
    </cfRule>
  </conditionalFormatting>
  <conditionalFormatting sqref="D21">
    <cfRule type="expression" dxfId="138" priority="91">
      <formula>($C14="dom")</formula>
    </cfRule>
  </conditionalFormatting>
  <conditionalFormatting sqref="D20:D24">
    <cfRule type="expression" dxfId="137" priority="30">
      <formula>($C13="dom")</formula>
    </cfRule>
  </conditionalFormatting>
  <conditionalFormatting sqref="D13:D32">
    <cfRule type="expression" dxfId="136" priority="29">
      <formula>($C13="dom")</formula>
    </cfRule>
  </conditionalFormatting>
  <conditionalFormatting sqref="D13:D32">
    <cfRule type="expression" dxfId="135" priority="28">
      <formula>($C13="dom")</formula>
    </cfRule>
  </conditionalFormatting>
  <conditionalFormatting sqref="D30">
    <cfRule type="expression" dxfId="134" priority="27">
      <formula>($C30="dom")</formula>
    </cfRule>
  </conditionalFormatting>
  <conditionalFormatting sqref="D30">
    <cfRule type="expression" dxfId="133" priority="26">
      <formula>($C30="dom")</formula>
    </cfRule>
  </conditionalFormatting>
  <conditionalFormatting sqref="D17">
    <cfRule type="cellIs" dxfId="132" priority="22" operator="equal">
      <formula>"dom"</formula>
    </cfRule>
    <cfRule type="cellIs" dxfId="131" priority="23" operator="equal">
      <formula>"dom"</formula>
    </cfRule>
    <cfRule type="cellIs" dxfId="130" priority="24" operator="equal">
      <formula>"dom"</formula>
    </cfRule>
    <cfRule type="cellIs" dxfId="129" priority="25" operator="equal">
      <formula>"dom"</formula>
    </cfRule>
  </conditionalFormatting>
  <conditionalFormatting sqref="D17">
    <cfRule type="expression" dxfId="128" priority="21">
      <formula>($C17="dom")</formula>
    </cfRule>
  </conditionalFormatting>
  <conditionalFormatting sqref="D17">
    <cfRule type="expression" dxfId="127" priority="20">
      <formula>($C17="dom")</formula>
    </cfRule>
  </conditionalFormatting>
  <conditionalFormatting sqref="D17">
    <cfRule type="expression" dxfId="126" priority="19">
      <formula>($C17="dom")</formula>
    </cfRule>
  </conditionalFormatting>
  <conditionalFormatting sqref="D18:D22">
    <cfRule type="expression" dxfId="125" priority="18">
      <formula>($C18="dom")</formula>
    </cfRule>
  </conditionalFormatting>
  <conditionalFormatting sqref="D18:D22">
    <cfRule type="expression" dxfId="124" priority="17">
      <formula>($C18="dom")</formula>
    </cfRule>
  </conditionalFormatting>
  <conditionalFormatting sqref="D18">
    <cfRule type="expression" dxfId="123" priority="16">
      <formula>($C18="dom")</formula>
    </cfRule>
  </conditionalFormatting>
  <conditionalFormatting sqref="D33">
    <cfRule type="expression" dxfId="122" priority="15">
      <formula>($C33="dom")</formula>
    </cfRule>
  </conditionalFormatting>
  <conditionalFormatting sqref="D33">
    <cfRule type="expression" dxfId="121" priority="14">
      <formula>($C33="dom")</formula>
    </cfRule>
  </conditionalFormatting>
  <conditionalFormatting sqref="D7">
    <cfRule type="expression" dxfId="120" priority="13">
      <formula>($C7="dom")</formula>
    </cfRule>
  </conditionalFormatting>
  <conditionalFormatting sqref="D13:D14">
    <cfRule type="expression" dxfId="119" priority="12">
      <formula>$H13="dom"</formula>
    </cfRule>
  </conditionalFormatting>
  <conditionalFormatting sqref="D13:D14">
    <cfRule type="expression" dxfId="118" priority="11">
      <formula>$E13="dom"</formula>
    </cfRule>
  </conditionalFormatting>
  <conditionalFormatting sqref="D8:D12">
    <cfRule type="expression" dxfId="117" priority="5">
      <formula>($C8="dom")</formula>
    </cfRule>
  </conditionalFormatting>
  <conditionalFormatting sqref="D8:D12">
    <cfRule type="expression" dxfId="116" priority="4">
      <formula>($C8="dom")</formula>
    </cfRule>
  </conditionalFormatting>
  <conditionalFormatting sqref="D12">
    <cfRule type="expression" dxfId="115" priority="3">
      <formula>($C12="dom")</formula>
    </cfRule>
  </conditionalFormatting>
  <conditionalFormatting sqref="D10:D12">
    <cfRule type="expression" dxfId="114" priority="2">
      <formula>$H10="dom"</formula>
    </cfRule>
  </conditionalFormatting>
  <conditionalFormatting sqref="D10:D12">
    <cfRule type="expression" dxfId="113" priority="1">
      <formula>$E10="dom"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32"/>
  <sheetViews>
    <sheetView topLeftCell="A4" workbookViewId="0">
      <selection activeCell="D5" sqref="D5"/>
    </sheetView>
  </sheetViews>
  <sheetFormatPr defaultRowHeight="15" x14ac:dyDescent="0.25"/>
  <cols>
    <col min="2" max="2" width="9.5703125" customWidth="1"/>
    <col min="3" max="3" width="13.7109375" customWidth="1"/>
    <col min="4" max="4" width="63.5703125" customWidth="1"/>
  </cols>
  <sheetData>
    <row r="2" spans="2:4" ht="18.75" x14ac:dyDescent="0.3">
      <c r="B2" s="184" t="s">
        <v>7</v>
      </c>
      <c r="C2" s="185"/>
      <c r="D2" s="186"/>
    </row>
    <row r="3" spans="2:4" x14ac:dyDescent="0.25">
      <c r="B3" s="25">
        <v>1</v>
      </c>
      <c r="C3" s="25" t="s">
        <v>13</v>
      </c>
      <c r="D3" s="35"/>
    </row>
    <row r="4" spans="2:4" x14ac:dyDescent="0.25">
      <c r="B4" s="10">
        <v>2</v>
      </c>
      <c r="C4" s="25" t="s">
        <v>14</v>
      </c>
      <c r="D4" s="35"/>
    </row>
    <row r="5" spans="2:4" x14ac:dyDescent="0.25">
      <c r="B5" s="10">
        <v>3</v>
      </c>
      <c r="C5" s="25" t="s">
        <v>15</v>
      </c>
      <c r="D5" s="35"/>
    </row>
    <row r="6" spans="2:4" x14ac:dyDescent="0.25">
      <c r="B6" s="10">
        <v>4</v>
      </c>
      <c r="C6" s="25" t="s">
        <v>16</v>
      </c>
      <c r="D6" s="35"/>
    </row>
    <row r="7" spans="2:4" x14ac:dyDescent="0.25">
      <c r="B7" s="10">
        <v>5</v>
      </c>
      <c r="C7" s="25" t="s">
        <v>10</v>
      </c>
    </row>
    <row r="8" spans="2:4" x14ac:dyDescent="0.25">
      <c r="B8" s="115">
        <v>6</v>
      </c>
      <c r="C8" s="148" t="s">
        <v>11</v>
      </c>
      <c r="D8" s="147" t="s">
        <v>38</v>
      </c>
    </row>
    <row r="9" spans="2:4" x14ac:dyDescent="0.25">
      <c r="B9" s="115">
        <v>7</v>
      </c>
      <c r="C9" s="148" t="s">
        <v>12</v>
      </c>
      <c r="D9" s="147" t="s">
        <v>38</v>
      </c>
    </row>
    <row r="10" spans="2:4" x14ac:dyDescent="0.25">
      <c r="B10" s="115">
        <v>8</v>
      </c>
      <c r="C10" s="148" t="s">
        <v>13</v>
      </c>
      <c r="D10" s="147" t="s">
        <v>38</v>
      </c>
    </row>
    <row r="11" spans="2:4" x14ac:dyDescent="0.25">
      <c r="B11" s="10">
        <v>9</v>
      </c>
      <c r="C11" s="25" t="s">
        <v>14</v>
      </c>
      <c r="D11" s="149" t="s">
        <v>38</v>
      </c>
    </row>
    <row r="12" spans="2:4" x14ac:dyDescent="0.25">
      <c r="B12" s="115">
        <v>10</v>
      </c>
      <c r="C12" s="148" t="s">
        <v>15</v>
      </c>
      <c r="D12" s="147" t="s">
        <v>38</v>
      </c>
    </row>
    <row r="13" spans="2:4" x14ac:dyDescent="0.25">
      <c r="B13" s="115">
        <v>11</v>
      </c>
      <c r="C13" s="148" t="s">
        <v>16</v>
      </c>
      <c r="D13" s="147" t="s">
        <v>38</v>
      </c>
    </row>
    <row r="14" spans="2:4" x14ac:dyDescent="0.25">
      <c r="B14" s="10">
        <v>12</v>
      </c>
      <c r="C14" s="25" t="s">
        <v>10</v>
      </c>
      <c r="D14" s="35"/>
    </row>
    <row r="15" spans="2:4" x14ac:dyDescent="0.25">
      <c r="B15" s="10">
        <v>13</v>
      </c>
      <c r="C15" s="25" t="s">
        <v>11</v>
      </c>
      <c r="D15" s="35"/>
    </row>
    <row r="16" spans="2:4" x14ac:dyDescent="0.25">
      <c r="B16" s="10">
        <v>14</v>
      </c>
      <c r="C16" s="25" t="s">
        <v>12</v>
      </c>
      <c r="D16" s="35"/>
    </row>
    <row r="17" spans="2:4" x14ac:dyDescent="0.25">
      <c r="B17" s="10">
        <v>15</v>
      </c>
      <c r="C17" s="25" t="s">
        <v>13</v>
      </c>
      <c r="D17" s="35"/>
    </row>
    <row r="18" spans="2:4" x14ac:dyDescent="0.25">
      <c r="B18" s="115">
        <v>16</v>
      </c>
      <c r="C18" s="25" t="s">
        <v>14</v>
      </c>
      <c r="D18" s="116"/>
    </row>
    <row r="19" spans="2:4" x14ac:dyDescent="0.25">
      <c r="B19" s="10">
        <v>17</v>
      </c>
      <c r="C19" s="25" t="s">
        <v>15</v>
      </c>
      <c r="D19" s="35"/>
    </row>
    <row r="20" spans="2:4" x14ac:dyDescent="0.25">
      <c r="B20" s="10">
        <v>18</v>
      </c>
      <c r="C20" s="25" t="s">
        <v>16</v>
      </c>
      <c r="D20" s="35"/>
    </row>
    <row r="21" spans="2:4" x14ac:dyDescent="0.25">
      <c r="B21" s="10">
        <v>19</v>
      </c>
      <c r="C21" s="25" t="s">
        <v>10</v>
      </c>
      <c r="D21" s="35"/>
    </row>
    <row r="22" spans="2:4" x14ac:dyDescent="0.25">
      <c r="B22" s="10">
        <v>20</v>
      </c>
      <c r="C22" s="25" t="s">
        <v>11</v>
      </c>
      <c r="D22" s="35"/>
    </row>
    <row r="23" spans="2:4" x14ac:dyDescent="0.25">
      <c r="B23" s="136">
        <v>21</v>
      </c>
      <c r="C23" s="25" t="s">
        <v>12</v>
      </c>
      <c r="D23" s="35"/>
    </row>
    <row r="24" spans="2:4" x14ac:dyDescent="0.25">
      <c r="B24" s="10">
        <v>22</v>
      </c>
      <c r="C24" s="25" t="s">
        <v>13</v>
      </c>
      <c r="D24" s="35"/>
    </row>
    <row r="25" spans="2:4" x14ac:dyDescent="0.25">
      <c r="B25" s="10">
        <v>23</v>
      </c>
      <c r="C25" s="25" t="s">
        <v>14</v>
      </c>
      <c r="D25" s="35"/>
    </row>
    <row r="26" spans="2:4" x14ac:dyDescent="0.25">
      <c r="B26" s="115">
        <v>24</v>
      </c>
      <c r="C26" s="148" t="s">
        <v>15</v>
      </c>
      <c r="D26" s="147" t="s">
        <v>30</v>
      </c>
    </row>
    <row r="27" spans="2:4" x14ac:dyDescent="0.25">
      <c r="B27" s="115">
        <v>25</v>
      </c>
      <c r="C27" s="148" t="s">
        <v>16</v>
      </c>
      <c r="D27" s="147" t="s">
        <v>31</v>
      </c>
    </row>
    <row r="28" spans="2:4" x14ac:dyDescent="0.25">
      <c r="B28" s="10">
        <v>26</v>
      </c>
      <c r="C28" s="25" t="s">
        <v>10</v>
      </c>
      <c r="D28" s="149"/>
    </row>
    <row r="29" spans="2:4" x14ac:dyDescent="0.25">
      <c r="B29" s="10">
        <v>27</v>
      </c>
      <c r="C29" s="25" t="s">
        <v>11</v>
      </c>
      <c r="D29" s="35" t="s">
        <v>73</v>
      </c>
    </row>
    <row r="30" spans="2:4" x14ac:dyDescent="0.25">
      <c r="B30" s="10">
        <v>28</v>
      </c>
      <c r="C30" s="25" t="s">
        <v>12</v>
      </c>
      <c r="D30" s="35" t="s">
        <v>74</v>
      </c>
    </row>
    <row r="31" spans="2:4" x14ac:dyDescent="0.25">
      <c r="B31" s="10">
        <v>29</v>
      </c>
      <c r="C31" s="25" t="s">
        <v>13</v>
      </c>
      <c r="D31" s="35"/>
    </row>
    <row r="32" spans="2:4" x14ac:dyDescent="0.25">
      <c r="B32" s="10">
        <v>30</v>
      </c>
      <c r="C32" s="25" t="s">
        <v>14</v>
      </c>
      <c r="D32" s="35"/>
    </row>
  </sheetData>
  <mergeCells count="1">
    <mergeCell ref="B2:D2"/>
  </mergeCells>
  <conditionalFormatting sqref="C4:D4 C3:C32 B15 D20:D21 D6 D24:D25 D8:D13">
    <cfRule type="cellIs" dxfId="112" priority="185" operator="equal">
      <formula>"dom"</formula>
    </cfRule>
    <cfRule type="cellIs" dxfId="111" priority="186" operator="equal">
      <formula>"dom"</formula>
    </cfRule>
    <cfRule type="cellIs" dxfId="110" priority="187" operator="equal">
      <formula>"dom"</formula>
    </cfRule>
    <cfRule type="cellIs" dxfId="109" priority="188" operator="equal">
      <formula>"dom"</formula>
    </cfRule>
  </conditionalFormatting>
  <conditionalFormatting sqref="D4:D6 B4:C32 D23:D25 D8:D21 D29:D32">
    <cfRule type="expression" dxfId="108" priority="184">
      <formula>($C4="dom")</formula>
    </cfRule>
  </conditionalFormatting>
  <conditionalFormatting sqref="B4">
    <cfRule type="expression" dxfId="107" priority="183">
      <formula>($C4="dom")</formula>
    </cfRule>
  </conditionalFormatting>
  <conditionalFormatting sqref="D24">
    <cfRule type="expression" dxfId="106" priority="180">
      <formula>($C24="dom")</formula>
    </cfRule>
  </conditionalFormatting>
  <conditionalFormatting sqref="D15">
    <cfRule type="expression" dxfId="105" priority="208">
      <formula>($C14="dom")</formula>
    </cfRule>
  </conditionalFormatting>
  <conditionalFormatting sqref="B3:D3 C4:C32 D14:D21 D23">
    <cfRule type="expression" dxfId="104" priority="166">
      <formula>($C3="dom")</formula>
    </cfRule>
  </conditionalFormatting>
  <conditionalFormatting sqref="D20">
    <cfRule type="expression" dxfId="103" priority="165">
      <formula>($C20="dom")</formula>
    </cfRule>
  </conditionalFormatting>
  <conditionalFormatting sqref="D20">
    <cfRule type="expression" dxfId="102" priority="164">
      <formula>($C20="dom")</formula>
    </cfRule>
  </conditionalFormatting>
  <conditionalFormatting sqref="D20">
    <cfRule type="expression" dxfId="101" priority="159">
      <formula>($C20="dom")</formula>
    </cfRule>
  </conditionalFormatting>
  <conditionalFormatting sqref="D21">
    <cfRule type="expression" dxfId="100" priority="154">
      <formula>($C21="dom")</formula>
    </cfRule>
  </conditionalFormatting>
  <conditionalFormatting sqref="D21">
    <cfRule type="expression" dxfId="99" priority="153">
      <formula>($C21="dom")</formula>
    </cfRule>
  </conditionalFormatting>
  <conditionalFormatting sqref="D21">
    <cfRule type="expression" dxfId="98" priority="148">
      <formula>($C21="dom")</formula>
    </cfRule>
  </conditionalFormatting>
  <conditionalFormatting sqref="D24">
    <cfRule type="expression" dxfId="97" priority="132">
      <formula>($C24="dom")</formula>
    </cfRule>
  </conditionalFormatting>
  <conditionalFormatting sqref="D24">
    <cfRule type="expression" dxfId="96" priority="131">
      <formula>($C24="dom")</formula>
    </cfRule>
  </conditionalFormatting>
  <conditionalFormatting sqref="D24">
    <cfRule type="expression" dxfId="95" priority="126">
      <formula>($C24="dom")</formula>
    </cfRule>
  </conditionalFormatting>
  <conditionalFormatting sqref="D25">
    <cfRule type="expression" dxfId="94" priority="121">
      <formula>($C25="dom")</formula>
    </cfRule>
  </conditionalFormatting>
  <conditionalFormatting sqref="D25">
    <cfRule type="expression" dxfId="93" priority="120">
      <formula>($C25="dom")</formula>
    </cfRule>
  </conditionalFormatting>
  <conditionalFormatting sqref="D25">
    <cfRule type="expression" dxfId="92" priority="115">
      <formula>($C25="dom")</formula>
    </cfRule>
  </conditionalFormatting>
  <conditionalFormatting sqref="D21">
    <cfRule type="expression" dxfId="91" priority="88">
      <formula>($C21="dom")</formula>
    </cfRule>
  </conditionalFormatting>
  <conditionalFormatting sqref="D21">
    <cfRule type="expression" dxfId="90" priority="87">
      <formula>($C21="dom")</formula>
    </cfRule>
  </conditionalFormatting>
  <conditionalFormatting sqref="D21">
    <cfRule type="expression" dxfId="89" priority="82">
      <formula>($C21="dom")</formula>
    </cfRule>
  </conditionalFormatting>
  <conditionalFormatting sqref="D24">
    <cfRule type="expression" dxfId="88" priority="66">
      <formula>($C24="dom")</formula>
    </cfRule>
  </conditionalFormatting>
  <conditionalFormatting sqref="D24">
    <cfRule type="expression" dxfId="87" priority="65">
      <formula>($C24="dom")</formula>
    </cfRule>
  </conditionalFormatting>
  <conditionalFormatting sqref="D24">
    <cfRule type="expression" dxfId="86" priority="64">
      <formula>($C24="dom")</formula>
    </cfRule>
  </conditionalFormatting>
  <conditionalFormatting sqref="D24">
    <cfRule type="expression" dxfId="85" priority="59">
      <formula>($C24="dom")</formula>
    </cfRule>
  </conditionalFormatting>
  <conditionalFormatting sqref="D15">
    <cfRule type="expression" dxfId="84" priority="53">
      <formula>($C15="dom")</formula>
    </cfRule>
  </conditionalFormatting>
  <conditionalFormatting sqref="D15:D17">
    <cfRule type="expression" dxfId="83" priority="52">
      <formula>($C14="dom")</formula>
    </cfRule>
  </conditionalFormatting>
  <conditionalFormatting sqref="D15:D17">
    <cfRule type="expression" dxfId="82" priority="51">
      <formula>($C15="dom")</formula>
    </cfRule>
  </conditionalFormatting>
  <conditionalFormatting sqref="C15">
    <cfRule type="expression" dxfId="81" priority="50">
      <formula>($C14="dom")</formula>
    </cfRule>
  </conditionalFormatting>
  <conditionalFormatting sqref="C15">
    <cfRule type="expression" dxfId="80" priority="49">
      <formula>($C15="dom")</formula>
    </cfRule>
  </conditionalFormatting>
  <conditionalFormatting sqref="B15">
    <cfRule type="expression" dxfId="79" priority="40">
      <formula>($C15="dom")</formula>
    </cfRule>
  </conditionalFormatting>
  <conditionalFormatting sqref="B15">
    <cfRule type="expression" dxfId="78" priority="39">
      <formula>($C14="dom")</formula>
    </cfRule>
  </conditionalFormatting>
  <conditionalFormatting sqref="B15">
    <cfRule type="expression" dxfId="77" priority="38">
      <formula>($C15="dom")</formula>
    </cfRule>
  </conditionalFormatting>
  <conditionalFormatting sqref="D3">
    <cfRule type="expression" dxfId="76" priority="33">
      <formula>($C3="dom")</formula>
    </cfRule>
  </conditionalFormatting>
  <conditionalFormatting sqref="D4">
    <cfRule type="expression" dxfId="75" priority="32">
      <formula>($C4="dom")</formula>
    </cfRule>
  </conditionalFormatting>
  <conditionalFormatting sqref="D16:D17">
    <cfRule type="expression" dxfId="74" priority="26">
      <formula>($C15="dom")</formula>
    </cfRule>
  </conditionalFormatting>
  <conditionalFormatting sqref="D16:D17">
    <cfRule type="expression" dxfId="73" priority="25">
      <formula>($C16="dom")</formula>
    </cfRule>
  </conditionalFormatting>
  <conditionalFormatting sqref="D5">
    <cfRule type="cellIs" dxfId="72" priority="21" operator="equal">
      <formula>"dom"</formula>
    </cfRule>
    <cfRule type="cellIs" dxfId="71" priority="22" operator="equal">
      <formula>"dom"</formula>
    </cfRule>
    <cfRule type="cellIs" dxfId="70" priority="23" operator="equal">
      <formula>"dom"</formula>
    </cfRule>
    <cfRule type="cellIs" dxfId="69" priority="24" operator="equal">
      <formula>"dom"</formula>
    </cfRule>
  </conditionalFormatting>
  <conditionalFormatting sqref="B16:B17">
    <cfRule type="cellIs" dxfId="68" priority="17" operator="equal">
      <formula>"dom"</formula>
    </cfRule>
    <cfRule type="cellIs" dxfId="67" priority="18" operator="equal">
      <formula>"dom"</formula>
    </cfRule>
    <cfRule type="cellIs" dxfId="66" priority="19" operator="equal">
      <formula>"dom"</formula>
    </cfRule>
    <cfRule type="cellIs" dxfId="65" priority="20" operator="equal">
      <formula>"dom"</formula>
    </cfRule>
  </conditionalFormatting>
  <conditionalFormatting sqref="B16:B17">
    <cfRule type="expression" dxfId="64" priority="16">
      <formula>($C16="dom")</formula>
    </cfRule>
  </conditionalFormatting>
  <conditionalFormatting sqref="B16:B17">
    <cfRule type="expression" dxfId="63" priority="15">
      <formula>($C15="dom")</formula>
    </cfRule>
  </conditionalFormatting>
  <conditionalFormatting sqref="B16:B17">
    <cfRule type="expression" dxfId="62" priority="14">
      <formula>($C16="dom")</formula>
    </cfRule>
  </conditionalFormatting>
  <conditionalFormatting sqref="D22">
    <cfRule type="cellIs" dxfId="61" priority="10" operator="equal">
      <formula>"dom"</formula>
    </cfRule>
    <cfRule type="cellIs" dxfId="60" priority="11" operator="equal">
      <formula>"dom"</formula>
    </cfRule>
    <cfRule type="cellIs" dxfId="59" priority="12" operator="equal">
      <formula>"dom"</formula>
    </cfRule>
    <cfRule type="cellIs" dxfId="58" priority="13" operator="equal">
      <formula>"dom"</formula>
    </cfRule>
  </conditionalFormatting>
  <conditionalFormatting sqref="D22">
    <cfRule type="expression" dxfId="57" priority="9">
      <formula>($C22="dom")</formula>
    </cfRule>
  </conditionalFormatting>
  <conditionalFormatting sqref="D22">
    <cfRule type="expression" dxfId="56" priority="8">
      <formula>($C22="dom")</formula>
    </cfRule>
  </conditionalFormatting>
  <conditionalFormatting sqref="D22">
    <cfRule type="expression" dxfId="55" priority="7">
      <formula>($C22="dom")</formula>
    </cfRule>
  </conditionalFormatting>
  <conditionalFormatting sqref="D22">
    <cfRule type="expression" dxfId="54" priority="6">
      <formula>($C22="dom")</formula>
    </cfRule>
  </conditionalFormatting>
  <conditionalFormatting sqref="D22">
    <cfRule type="expression" dxfId="53" priority="5">
      <formula>($C22="dom")</formula>
    </cfRule>
  </conditionalFormatting>
  <conditionalFormatting sqref="D22">
    <cfRule type="expression" dxfId="52" priority="4">
      <formula>($C22="dom")</formula>
    </cfRule>
  </conditionalFormatting>
  <conditionalFormatting sqref="D22">
    <cfRule type="expression" dxfId="51" priority="3">
      <formula>($C22="dom")</formula>
    </cfRule>
  </conditionalFormatting>
  <conditionalFormatting sqref="D22">
    <cfRule type="expression" dxfId="50" priority="2">
      <formula>($C22="dom")</formula>
    </cfRule>
  </conditionalFormatting>
  <conditionalFormatting sqref="D26:D28">
    <cfRule type="expression" dxfId="49" priority="1">
      <formula>($C26="dom")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piano attività</vt:lpstr>
      <vt:lpstr>Settembre</vt:lpstr>
      <vt:lpstr>Ottobre</vt:lpstr>
      <vt:lpstr>Novembre</vt:lpstr>
      <vt:lpstr>Dicembre</vt:lpstr>
      <vt:lpstr>Gennaio</vt:lpstr>
      <vt:lpstr>Febbraio</vt:lpstr>
      <vt:lpstr>Marzo</vt:lpstr>
      <vt:lpstr>Aprile</vt:lpstr>
      <vt:lpstr>Maggio</vt:lpstr>
      <vt:lpstr>Giugno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cagliani.rachele</dc:creator>
  <cp:lastModifiedBy>barassil</cp:lastModifiedBy>
  <cp:revision/>
  <cp:lastPrinted>2022-09-12T06:38:07Z</cp:lastPrinted>
  <dcterms:created xsi:type="dcterms:W3CDTF">2016-05-26T10:13:47Z</dcterms:created>
  <dcterms:modified xsi:type="dcterms:W3CDTF">2023-03-04T07:47:05Z</dcterms:modified>
</cp:coreProperties>
</file>